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EF686225-FF7F-4AE7-AEC5-4A4567DA818E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E78" i="4" s="1"/>
  <c r="F78" i="4"/>
  <c r="D78" i="4"/>
  <c r="C78" i="4"/>
  <c r="G77" i="4"/>
  <c r="F77" i="4"/>
  <c r="E77" i="4"/>
  <c r="D77" i="4"/>
  <c r="C77" i="4"/>
  <c r="G76" i="4"/>
  <c r="E76" i="4" s="1"/>
  <c r="F76" i="4"/>
  <c r="D76" i="4"/>
  <c r="C76" i="4"/>
  <c r="G75" i="4"/>
  <c r="E75" i="4" s="1"/>
  <c r="F75" i="4"/>
  <c r="D75" i="4"/>
  <c r="C75" i="4"/>
  <c r="G74" i="4"/>
  <c r="E74" i="4" s="1"/>
  <c r="F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E71" i="4" s="1"/>
  <c r="F71" i="4"/>
  <c r="D71" i="4"/>
  <c r="C71" i="4"/>
  <c r="G70" i="4"/>
  <c r="E70" i="4" s="1"/>
  <c r="F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E67" i="4" s="1"/>
  <c r="F67" i="4"/>
  <c r="D67" i="4"/>
  <c r="C67" i="4"/>
  <c r="G66" i="4"/>
  <c r="F66" i="4"/>
  <c r="E66" i="4"/>
  <c r="D66" i="4"/>
  <c r="C66" i="4"/>
  <c r="G65" i="4"/>
  <c r="E65" i="4" s="1"/>
  <c r="F65" i="4"/>
  <c r="D65" i="4"/>
  <c r="C65" i="4"/>
  <c r="G64" i="4"/>
  <c r="E64" i="4" s="1"/>
  <c r="F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F61" i="4"/>
  <c r="E61" i="4"/>
  <c r="D61" i="4"/>
  <c r="C61" i="4"/>
  <c r="G60" i="4"/>
  <c r="E60" i="4" s="1"/>
  <c r="F60" i="4"/>
  <c r="D60" i="4"/>
  <c r="C60" i="4"/>
  <c r="G59" i="4"/>
  <c r="E59" i="4" s="1"/>
  <c r="F59" i="4"/>
  <c r="D59" i="4"/>
  <c r="C59" i="4"/>
  <c r="G58" i="4"/>
  <c r="F58" i="4"/>
  <c r="E58" i="4"/>
  <c r="D58" i="4"/>
  <c r="C58" i="4"/>
  <c r="G57" i="4"/>
  <c r="E57" i="4" s="1"/>
  <c r="F57" i="4"/>
  <c r="D57" i="4"/>
  <c r="C57" i="4"/>
  <c r="G56" i="4"/>
  <c r="E56" i="4" s="1"/>
  <c r="F56" i="4"/>
  <c r="D56" i="4"/>
  <c r="C56" i="4"/>
  <c r="G55" i="4"/>
  <c r="E55" i="4" s="1"/>
  <c r="F55" i="4"/>
  <c r="D55" i="4"/>
  <c r="C55" i="4"/>
  <c r="G54" i="4"/>
  <c r="E54" i="4" s="1"/>
  <c r="F54" i="4"/>
  <c r="D54" i="4"/>
  <c r="C54" i="4"/>
  <c r="G53" i="4"/>
  <c r="F53" i="4"/>
  <c r="E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E49" i="4" s="1"/>
  <c r="F49" i="4"/>
  <c r="D49" i="4"/>
  <c r="C49" i="4"/>
  <c r="G48" i="4"/>
  <c r="E48" i="4" s="1"/>
  <c r="F48" i="4"/>
  <c r="D48" i="4"/>
  <c r="C48" i="4"/>
  <c r="G47" i="4"/>
  <c r="E47" i="4" s="1"/>
  <c r="F47" i="4"/>
  <c r="D47" i="4"/>
  <c r="C47" i="4"/>
  <c r="G46" i="4"/>
  <c r="E46" i="4" s="1"/>
  <c r="F46" i="4"/>
  <c r="D46" i="4"/>
  <c r="C46" i="4"/>
  <c r="G45" i="4"/>
  <c r="F45" i="4"/>
  <c r="E45" i="4"/>
  <c r="D45" i="4"/>
  <c r="C45" i="4"/>
  <c r="G44" i="4"/>
  <c r="E44" i="4" s="1"/>
  <c r="F44" i="4"/>
  <c r="D44" i="4"/>
  <c r="C44" i="4"/>
  <c r="G43" i="4"/>
  <c r="E43" i="4" s="1"/>
  <c r="F43" i="4"/>
  <c r="D43" i="4"/>
  <c r="C43" i="4"/>
  <c r="G42" i="4"/>
  <c r="F42" i="4"/>
  <c r="E42" i="4"/>
  <c r="D42" i="4"/>
  <c r="C42" i="4"/>
  <c r="G41" i="4"/>
  <c r="E41" i="4" s="1"/>
  <c r="F41" i="4"/>
  <c r="D41" i="4"/>
  <c r="C41" i="4"/>
  <c r="G40" i="4"/>
  <c r="E40" i="4" s="1"/>
  <c r="F40" i="4"/>
  <c r="D40" i="4"/>
  <c r="C40" i="4"/>
  <c r="G39" i="4"/>
  <c r="E39" i="4" s="1"/>
  <c r="F39" i="4"/>
  <c r="D39" i="4"/>
  <c r="C39" i="4"/>
  <c r="G38" i="4"/>
  <c r="E38" i="4" s="1"/>
  <c r="F38" i="4"/>
  <c r="D38" i="4"/>
  <c r="C38" i="4"/>
  <c r="G37" i="4"/>
  <c r="F37" i="4"/>
  <c r="E37" i="4"/>
  <c r="D37" i="4"/>
  <c r="C37" i="4"/>
  <c r="G36" i="4"/>
  <c r="E36" i="4" s="1"/>
  <c r="F36" i="4"/>
  <c r="D36" i="4"/>
  <c r="C36" i="4"/>
  <c r="G35" i="4"/>
  <c r="E35" i="4" s="1"/>
  <c r="F35" i="4"/>
  <c r="D35" i="4"/>
  <c r="C35" i="4"/>
  <c r="G34" i="4"/>
  <c r="F34" i="4"/>
  <c r="E34" i="4"/>
  <c r="D34" i="4"/>
  <c r="C34" i="4"/>
  <c r="G33" i="4"/>
  <c r="E33" i="4" s="1"/>
  <c r="F33" i="4"/>
  <c r="D33" i="4"/>
  <c r="C33" i="4"/>
  <c r="G32" i="4"/>
  <c r="E32" i="4" s="1"/>
  <c r="F32" i="4"/>
  <c r="D32" i="4"/>
  <c r="C32" i="4"/>
  <c r="G31" i="4"/>
  <c r="E31" i="4" s="1"/>
  <c r="F31" i="4"/>
  <c r="D31" i="4"/>
  <c r="C31" i="4"/>
  <c r="G30" i="4"/>
  <c r="E30" i="4" s="1"/>
  <c r="F30" i="4"/>
  <c r="D30" i="4"/>
  <c r="C30" i="4"/>
  <c r="G29" i="4"/>
  <c r="F29" i="4"/>
  <c r="E29" i="4"/>
  <c r="D29" i="4"/>
  <c r="C29" i="4"/>
  <c r="G28" i="4"/>
  <c r="E28" i="4" s="1"/>
  <c r="F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E25" i="4" s="1"/>
  <c r="F25" i="4"/>
  <c r="D25" i="4"/>
  <c r="C25" i="4"/>
  <c r="G24" i="4"/>
  <c r="E24" i="4" s="1"/>
  <c r="F24" i="4"/>
  <c r="D24" i="4"/>
  <c r="C24" i="4"/>
  <c r="G23" i="4"/>
  <c r="E23" i="4" s="1"/>
  <c r="F23" i="4"/>
  <c r="D23" i="4"/>
  <c r="C23" i="4"/>
  <c r="G22" i="4"/>
  <c r="E22" i="4" s="1"/>
  <c r="F22" i="4"/>
  <c r="D22" i="4"/>
  <c r="C22" i="4"/>
  <c r="G21" i="4"/>
  <c r="F21" i="4"/>
  <c r="E21" i="4"/>
  <c r="D21" i="4"/>
  <c r="C21" i="4"/>
  <c r="G20" i="4"/>
  <c r="E20" i="4" s="1"/>
  <c r="F20" i="4"/>
  <c r="D20" i="4"/>
  <c r="C20" i="4"/>
  <c r="G19" i="4"/>
  <c r="E19" i="4" s="1"/>
  <c r="F19" i="4"/>
  <c r="D19" i="4"/>
  <c r="C19" i="4"/>
  <c r="G18" i="4"/>
  <c r="F18" i="4"/>
  <c r="E18" i="4"/>
  <c r="D18" i="4"/>
  <c r="C18" i="4"/>
  <c r="G17" i="4"/>
  <c r="E17" i="4" s="1"/>
  <c r="F17" i="4"/>
  <c r="D17" i="4"/>
  <c r="C17" i="4"/>
  <c r="G16" i="4"/>
  <c r="F16" i="4"/>
  <c r="E16" i="4"/>
  <c r="D16" i="4"/>
  <c r="C16" i="4"/>
  <c r="G15" i="4"/>
  <c r="E15" i="4" s="1"/>
  <c r="F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E12" i="4" s="1"/>
  <c r="F12" i="4"/>
  <c r="D12" i="4" s="1"/>
  <c r="C12" i="4"/>
  <c r="G11" i="4"/>
  <c r="F11" i="4"/>
  <c r="E11" i="4"/>
  <c r="D11" i="4"/>
  <c r="C11" i="4"/>
  <c r="G10" i="4"/>
  <c r="F10" i="4"/>
  <c r="E10" i="4"/>
  <c r="D10" i="4"/>
  <c r="C10" i="4"/>
  <c r="G9" i="4"/>
  <c r="E9" i="4" s="1"/>
  <c r="F9" i="4"/>
  <c r="D9" i="4"/>
  <c r="C9" i="4"/>
  <c r="G8" i="4"/>
  <c r="F8" i="4"/>
  <c r="E8" i="4"/>
  <c r="D8" i="4"/>
  <c r="C8" i="4"/>
  <c r="G7" i="4"/>
  <c r="F7" i="4"/>
  <c r="E7" i="4"/>
  <c r="D7" i="4"/>
  <c r="C7" i="4"/>
  <c r="G6" i="4"/>
  <c r="E6" i="4" s="1"/>
  <c r="F6" i="4"/>
  <c r="D6" i="4" s="1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6" i="1"/>
  <c r="B6" i="1"/>
  <c r="CE5" i="1"/>
  <c r="K3" i="4" l="1"/>
</calcChain>
</file>

<file path=xl/sharedStrings.xml><?xml version="1.0" encoding="utf-8"?>
<sst xmlns="http://schemas.openxmlformats.org/spreadsheetml/2006/main" count="46" uniqueCount="28">
  <si>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</si>
  <si>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</si>
  <si>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</si>
  <si>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</si>
  <si>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</si>
  <si>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</si>
  <si>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</si>
  <si>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</si>
  <si>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</si>
  <si>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</si>
  <si>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</si>
  <si>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</si>
  <si>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</si>
  <si>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</si>
  <si>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</si>
  <si>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</si>
  <si>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</si>
  <si>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</si>
  <si>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</si>
  <si>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w</t>
  </si>
  <si>
    <t>Aufgabe 1</t>
  </si>
  <si>
    <t>Gesamt (max. 60)</t>
  </si>
  <si>
    <t/>
  </si>
  <si>
    <t>Aufgabe 2</t>
  </si>
  <si>
    <t>Aufgabe 3</t>
  </si>
  <si>
    <t>Aufgabe 4</t>
  </si>
  <si>
    <t>0</t>
  </si>
  <si>
    <t>Prüfungsergebnisse: Besondere Leistungsfeststellung im Fach Deutsch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</si>
</sst>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0" fontId="1" fillId="8" borderId="18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1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3" t="s">
        <v>27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CfK4WkPwFggem2oRLpPONXp6qUku1NBDH97ZNZNQgBlqQQezwAAOYrbWX8p+dG3SJwJLpvUA0mxdpUT2UTIY1Q==" saltValue="6dGo7eCRrMMgq7J2Y7wF/A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115" zoomScaleNormal="11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8" width="6.7109375" customWidth="1"/>
    <col min="9" max="9" width="9.140625" hidden="1" customWidth="1"/>
    <col min="10" max="11" width="6.7109375" customWidth="1"/>
    <col min="12" max="12" width="9.140625" hidden="1" customWidth="1"/>
    <col min="13" max="14" width="6.7109375" customWidth="1"/>
    <col min="15" max="15" width="9.140625" hidden="1" customWidth="1"/>
    <col min="16" max="17" width="6.7109375" customWidth="1"/>
    <col min="18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8" t="s">
        <v>27</v>
      </c>
      <c r="C1" s="69"/>
      <c r="D1" s="69"/>
      <c r="E1" s="69"/>
      <c r="F1" s="69"/>
      <c r="G1" s="69" t="s">
        <v>18</v>
      </c>
      <c r="H1" s="69" t="s">
        <v>19</v>
      </c>
      <c r="I1" s="69" t="s">
        <v>18</v>
      </c>
      <c r="J1" s="69" t="s">
        <v>18</v>
      </c>
      <c r="K1" s="69" t="s">
        <v>19</v>
      </c>
      <c r="L1" s="69" t="s">
        <v>18</v>
      </c>
      <c r="M1" s="69" t="s">
        <v>18</v>
      </c>
      <c r="N1" s="69" t="s">
        <v>19</v>
      </c>
      <c r="O1" s="69" t="s">
        <v>18</v>
      </c>
      <c r="P1" s="69" t="s">
        <v>18</v>
      </c>
      <c r="Q1" s="69" t="s">
        <v>19</v>
      </c>
      <c r="R1" s="69" t="s">
        <v>18</v>
      </c>
      <c r="S1" s="69"/>
      <c r="T1" s="69"/>
      <c r="U1" s="69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84" ht="80.099999999999994" customHeight="1" x14ac:dyDescent="0.25">
      <c r="A2" s="10"/>
      <c r="B2" s="66" t="s">
        <v>11</v>
      </c>
      <c r="C2" s="67"/>
      <c r="D2" s="43"/>
      <c r="E2" s="41"/>
      <c r="F2" s="8"/>
      <c r="G2" s="64" t="s">
        <v>17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20</v>
      </c>
      <c r="H3" s="31" t="s">
        <v>21</v>
      </c>
      <c r="I3" s="59" t="s">
        <v>22</v>
      </c>
      <c r="J3" s="59" t="s">
        <v>23</v>
      </c>
      <c r="K3" s="31" t="s">
        <v>21</v>
      </c>
      <c r="L3" s="59" t="s">
        <v>22</v>
      </c>
      <c r="M3" s="59" t="s">
        <v>24</v>
      </c>
      <c r="N3" s="31" t="s">
        <v>21</v>
      </c>
      <c r="O3" s="59" t="s">
        <v>22</v>
      </c>
      <c r="P3" s="59" t="s">
        <v>25</v>
      </c>
      <c r="Q3" s="31" t="s">
        <v>21</v>
      </c>
      <c r="R3" s="59" t="s">
        <v>22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40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75">
        <v>0</v>
      </c>
      <c r="H4" s="75">
        <v>60</v>
      </c>
      <c r="I4" s="75">
        <v>0</v>
      </c>
      <c r="J4" s="75">
        <v>0</v>
      </c>
      <c r="K4" s="75">
        <v>60</v>
      </c>
      <c r="L4" s="75">
        <v>0</v>
      </c>
      <c r="M4" s="75">
        <v>0</v>
      </c>
      <c r="N4" s="75">
        <v>60</v>
      </c>
      <c r="O4" s="75">
        <v>0</v>
      </c>
      <c r="P4" s="75">
        <v>0</v>
      </c>
      <c r="Q4" s="75">
        <v>60</v>
      </c>
      <c r="R4" s="61" t="s">
        <v>26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38"/>
      <c r="I5" s="38"/>
      <c r="J5" s="62"/>
      <c r="K5" s="38"/>
      <c r="L5" s="38"/>
      <c r="M5" s="62"/>
      <c r="N5" s="38"/>
      <c r="O5" s="38"/>
      <c r="P5" s="62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38"/>
      <c r="I6" s="38"/>
      <c r="J6" s="62"/>
      <c r="K6" s="38"/>
      <c r="L6" s="38"/>
      <c r="M6" s="62"/>
      <c r="N6" s="38"/>
      <c r="O6" s="38"/>
      <c r="P6" s="62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38"/>
      <c r="I7" s="38"/>
      <c r="J7" s="62"/>
      <c r="K7" s="38"/>
      <c r="L7" s="38"/>
      <c r="M7" s="62"/>
      <c r="N7" s="38"/>
      <c r="O7" s="38"/>
      <c r="P7" s="62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38"/>
      <c r="I8" s="38"/>
      <c r="J8" s="62"/>
      <c r="K8" s="38"/>
      <c r="L8" s="38"/>
      <c r="M8" s="62"/>
      <c r="N8" s="38"/>
      <c r="O8" s="38"/>
      <c r="P8" s="62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38"/>
      <c r="I9" s="38"/>
      <c r="J9" s="62"/>
      <c r="K9" s="38"/>
      <c r="L9" s="38"/>
      <c r="M9" s="62"/>
      <c r="N9" s="38"/>
      <c r="O9" s="38"/>
      <c r="P9" s="62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38"/>
      <c r="I10" s="38"/>
      <c r="J10" s="62"/>
      <c r="K10" s="38"/>
      <c r="L10" s="38"/>
      <c r="M10" s="62"/>
      <c r="N10" s="38"/>
      <c r="O10" s="38"/>
      <c r="P10" s="62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38"/>
      <c r="I11" s="38"/>
      <c r="J11" s="62"/>
      <c r="K11" s="38"/>
      <c r="L11" s="38"/>
      <c r="M11" s="62"/>
      <c r="N11" s="38"/>
      <c r="O11" s="38"/>
      <c r="P11" s="62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38"/>
      <c r="I12" s="38"/>
      <c r="J12" s="62"/>
      <c r="K12" s="38"/>
      <c r="L12" s="38"/>
      <c r="M12" s="62"/>
      <c r="N12" s="38"/>
      <c r="O12" s="38"/>
      <c r="P12" s="62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38"/>
      <c r="I13" s="38"/>
      <c r="J13" s="62"/>
      <c r="K13" s="38"/>
      <c r="L13" s="38"/>
      <c r="M13" s="62"/>
      <c r="N13" s="38"/>
      <c r="O13" s="38"/>
      <c r="P13" s="62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38"/>
      <c r="I14" s="38"/>
      <c r="J14" s="62"/>
      <c r="K14" s="38"/>
      <c r="L14" s="38"/>
      <c r="M14" s="62"/>
      <c r="N14" s="38"/>
      <c r="O14" s="38"/>
      <c r="P14" s="62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38"/>
      <c r="I15" s="38"/>
      <c r="J15" s="62"/>
      <c r="K15" s="38"/>
      <c r="L15" s="38"/>
      <c r="M15" s="62"/>
      <c r="N15" s="38"/>
      <c r="O15" s="38"/>
      <c r="P15" s="62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38"/>
      <c r="I16" s="38"/>
      <c r="J16" s="62"/>
      <c r="K16" s="38"/>
      <c r="L16" s="38"/>
      <c r="M16" s="62"/>
      <c r="N16" s="38"/>
      <c r="O16" s="38"/>
      <c r="P16" s="62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38"/>
      <c r="I17" s="38"/>
      <c r="J17" s="62"/>
      <c r="K17" s="38"/>
      <c r="L17" s="38"/>
      <c r="M17" s="62"/>
      <c r="N17" s="38"/>
      <c r="O17" s="38"/>
      <c r="P17" s="62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38"/>
      <c r="I18" s="38"/>
      <c r="J18" s="62"/>
      <c r="K18" s="38"/>
      <c r="L18" s="38"/>
      <c r="M18" s="62"/>
      <c r="N18" s="38"/>
      <c r="O18" s="38"/>
      <c r="P18" s="62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38"/>
      <c r="I19" s="38"/>
      <c r="J19" s="62"/>
      <c r="K19" s="38"/>
      <c r="L19" s="38"/>
      <c r="M19" s="62"/>
      <c r="N19" s="38"/>
      <c r="O19" s="38"/>
      <c r="P19" s="62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38"/>
      <c r="I20" s="38"/>
      <c r="J20" s="62"/>
      <c r="K20" s="38"/>
      <c r="L20" s="38"/>
      <c r="M20" s="62"/>
      <c r="N20" s="38"/>
      <c r="O20" s="38"/>
      <c r="P20" s="62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38"/>
      <c r="I21" s="38"/>
      <c r="J21" s="62"/>
      <c r="K21" s="38"/>
      <c r="L21" s="38"/>
      <c r="M21" s="62"/>
      <c r="N21" s="38"/>
      <c r="O21" s="38"/>
      <c r="P21" s="62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38"/>
      <c r="I22" s="38"/>
      <c r="J22" s="62"/>
      <c r="K22" s="38"/>
      <c r="L22" s="38"/>
      <c r="M22" s="62"/>
      <c r="N22" s="38"/>
      <c r="O22" s="38"/>
      <c r="P22" s="62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38"/>
      <c r="I23" s="38"/>
      <c r="J23" s="62"/>
      <c r="K23" s="38"/>
      <c r="L23" s="38"/>
      <c r="M23" s="62"/>
      <c r="N23" s="38"/>
      <c r="O23" s="38"/>
      <c r="P23" s="62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38"/>
      <c r="I24" s="38"/>
      <c r="J24" s="62"/>
      <c r="K24" s="38"/>
      <c r="L24" s="38"/>
      <c r="M24" s="62"/>
      <c r="N24" s="38"/>
      <c r="O24" s="38"/>
      <c r="P24" s="62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38"/>
      <c r="I25" s="38"/>
      <c r="J25" s="62"/>
      <c r="K25" s="38"/>
      <c r="L25" s="38"/>
      <c r="M25" s="62"/>
      <c r="N25" s="38"/>
      <c r="O25" s="38"/>
      <c r="P25" s="62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38"/>
      <c r="I26" s="38"/>
      <c r="J26" s="62"/>
      <c r="K26" s="38"/>
      <c r="L26" s="38"/>
      <c r="M26" s="62"/>
      <c r="N26" s="38"/>
      <c r="O26" s="38"/>
      <c r="P26" s="62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38"/>
      <c r="I27" s="38"/>
      <c r="J27" s="62"/>
      <c r="K27" s="38"/>
      <c r="L27" s="38"/>
      <c r="M27" s="62"/>
      <c r="N27" s="38"/>
      <c r="O27" s="38"/>
      <c r="P27" s="62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38"/>
      <c r="I28" s="38"/>
      <c r="J28" s="62"/>
      <c r="K28" s="38"/>
      <c r="L28" s="38"/>
      <c r="M28" s="62"/>
      <c r="N28" s="38"/>
      <c r="O28" s="38"/>
      <c r="P28" s="62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38"/>
      <c r="I29" s="38"/>
      <c r="J29" s="62"/>
      <c r="K29" s="38"/>
      <c r="L29" s="38"/>
      <c r="M29" s="62"/>
      <c r="N29" s="38"/>
      <c r="O29" s="38"/>
      <c r="P29" s="62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38"/>
      <c r="I30" s="38"/>
      <c r="J30" s="62"/>
      <c r="K30" s="38"/>
      <c r="L30" s="38"/>
      <c r="M30" s="62"/>
      <c r="N30" s="38"/>
      <c r="O30" s="38"/>
      <c r="P30" s="62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38"/>
      <c r="I31" s="38"/>
      <c r="J31" s="62"/>
      <c r="K31" s="38"/>
      <c r="L31" s="38"/>
      <c r="M31" s="62"/>
      <c r="N31" s="38"/>
      <c r="O31" s="38"/>
      <c r="P31" s="62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38"/>
      <c r="I32" s="38"/>
      <c r="J32" s="62"/>
      <c r="K32" s="38"/>
      <c r="L32" s="38"/>
      <c r="M32" s="62"/>
      <c r="N32" s="38"/>
      <c r="O32" s="38"/>
      <c r="P32" s="62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38"/>
      <c r="I33" s="38"/>
      <c r="J33" s="62"/>
      <c r="K33" s="38"/>
      <c r="L33" s="38"/>
      <c r="M33" s="62"/>
      <c r="N33" s="38"/>
      <c r="O33" s="38"/>
      <c r="P33" s="62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38"/>
      <c r="I34" s="38"/>
      <c r="J34" s="62"/>
      <c r="K34" s="38"/>
      <c r="L34" s="38"/>
      <c r="M34" s="62"/>
      <c r="N34" s="38"/>
      <c r="O34" s="38"/>
      <c r="P34" s="62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38"/>
      <c r="I35" s="38"/>
      <c r="J35" s="62"/>
      <c r="K35" s="38"/>
      <c r="L35" s="38"/>
      <c r="M35" s="62"/>
      <c r="N35" s="38"/>
      <c r="O35" s="38"/>
      <c r="P35" s="62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38"/>
      <c r="I36" s="38"/>
      <c r="J36" s="62"/>
      <c r="K36" s="38"/>
      <c r="L36" s="38"/>
      <c r="M36" s="62"/>
      <c r="N36" s="38"/>
      <c r="O36" s="38"/>
      <c r="P36" s="62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38"/>
      <c r="I37" s="38"/>
      <c r="J37" s="62"/>
      <c r="K37" s="38"/>
      <c r="L37" s="38"/>
      <c r="M37" s="62"/>
      <c r="N37" s="38"/>
      <c r="O37" s="38"/>
      <c r="P37" s="62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38"/>
      <c r="I38" s="38"/>
      <c r="J38" s="62"/>
      <c r="K38" s="38"/>
      <c r="L38" s="38"/>
      <c r="M38" s="62"/>
      <c r="N38" s="38"/>
      <c r="O38" s="38"/>
      <c r="P38" s="62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38"/>
      <c r="I39" s="38"/>
      <c r="J39" s="62"/>
      <c r="K39" s="38"/>
      <c r="L39" s="38"/>
      <c r="M39" s="62"/>
      <c r="N39" s="38"/>
      <c r="O39" s="38"/>
      <c r="P39" s="62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38"/>
      <c r="I40" s="38"/>
      <c r="J40" s="62"/>
      <c r="K40" s="38"/>
      <c r="L40" s="38"/>
      <c r="M40" s="62"/>
      <c r="N40" s="38"/>
      <c r="O40" s="38"/>
      <c r="P40" s="62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38"/>
      <c r="I41" s="38"/>
      <c r="J41" s="62"/>
      <c r="K41" s="38"/>
      <c r="L41" s="38"/>
      <c r="M41" s="62"/>
      <c r="N41" s="38"/>
      <c r="O41" s="38"/>
      <c r="P41" s="62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38"/>
      <c r="I42" s="38"/>
      <c r="J42" s="62"/>
      <c r="K42" s="38"/>
      <c r="L42" s="38"/>
      <c r="M42" s="62"/>
      <c r="N42" s="38"/>
      <c r="O42" s="38"/>
      <c r="P42" s="62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38"/>
      <c r="I43" s="38"/>
      <c r="J43" s="62"/>
      <c r="K43" s="38"/>
      <c r="L43" s="38"/>
      <c r="M43" s="62"/>
      <c r="N43" s="38"/>
      <c r="O43" s="38"/>
      <c r="P43" s="62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38"/>
      <c r="I44" s="38"/>
      <c r="J44" s="62"/>
      <c r="K44" s="38"/>
      <c r="L44" s="38"/>
      <c r="M44" s="62"/>
      <c r="N44" s="38"/>
      <c r="O44" s="38"/>
      <c r="P44" s="62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38"/>
      <c r="I45" s="38"/>
      <c r="J45" s="62"/>
      <c r="K45" s="38"/>
      <c r="L45" s="38"/>
      <c r="M45" s="62"/>
      <c r="N45" s="38"/>
      <c r="O45" s="38"/>
      <c r="P45" s="62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38"/>
      <c r="I46" s="38"/>
      <c r="J46" s="62"/>
      <c r="K46" s="38"/>
      <c r="L46" s="38"/>
      <c r="M46" s="62"/>
      <c r="N46" s="38"/>
      <c r="O46" s="38"/>
      <c r="P46" s="62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38"/>
      <c r="I47" s="38"/>
      <c r="J47" s="62"/>
      <c r="K47" s="38"/>
      <c r="L47" s="38"/>
      <c r="M47" s="62"/>
      <c r="N47" s="38"/>
      <c r="O47" s="38"/>
      <c r="P47" s="62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38"/>
      <c r="I48" s="38"/>
      <c r="J48" s="62"/>
      <c r="K48" s="38"/>
      <c r="L48" s="38"/>
      <c r="M48" s="62"/>
      <c r="N48" s="38"/>
      <c r="O48" s="38"/>
      <c r="P48" s="62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38"/>
      <c r="I49" s="38"/>
      <c r="J49" s="62"/>
      <c r="K49" s="38"/>
      <c r="L49" s="38"/>
      <c r="M49" s="62"/>
      <c r="N49" s="38"/>
      <c r="O49" s="38"/>
      <c r="P49" s="62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38"/>
      <c r="I50" s="38"/>
      <c r="J50" s="62"/>
      <c r="K50" s="38"/>
      <c r="L50" s="38"/>
      <c r="M50" s="62"/>
      <c r="N50" s="38"/>
      <c r="O50" s="38"/>
      <c r="P50" s="62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38"/>
      <c r="I51" s="38"/>
      <c r="J51" s="62"/>
      <c r="K51" s="38"/>
      <c r="L51" s="38"/>
      <c r="M51" s="62"/>
      <c r="N51" s="38"/>
      <c r="O51" s="38"/>
      <c r="P51" s="62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38"/>
      <c r="I52" s="38"/>
      <c r="J52" s="62"/>
      <c r="K52" s="38"/>
      <c r="L52" s="38"/>
      <c r="M52" s="62"/>
      <c r="N52" s="38"/>
      <c r="O52" s="38"/>
      <c r="P52" s="62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38"/>
      <c r="I53" s="38"/>
      <c r="J53" s="62"/>
      <c r="K53" s="38"/>
      <c r="L53" s="38"/>
      <c r="M53" s="62"/>
      <c r="N53" s="38"/>
      <c r="O53" s="38"/>
      <c r="P53" s="62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38"/>
      <c r="I54" s="38"/>
      <c r="J54" s="62"/>
      <c r="K54" s="38"/>
      <c r="L54" s="38"/>
      <c r="M54" s="62"/>
      <c r="N54" s="38"/>
      <c r="O54" s="38"/>
      <c r="P54" s="62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38"/>
      <c r="I55" s="38"/>
      <c r="J55" s="62"/>
      <c r="K55" s="38"/>
      <c r="L55" s="38"/>
      <c r="M55" s="62"/>
      <c r="N55" s="38"/>
      <c r="O55" s="38"/>
      <c r="P55" s="62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38"/>
      <c r="I56" s="38"/>
      <c r="J56" s="62"/>
      <c r="K56" s="38"/>
      <c r="L56" s="38"/>
      <c r="M56" s="62"/>
      <c r="N56" s="38"/>
      <c r="O56" s="38"/>
      <c r="P56" s="62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38"/>
      <c r="I57" s="38"/>
      <c r="J57" s="62"/>
      <c r="K57" s="38"/>
      <c r="L57" s="38"/>
      <c r="M57" s="62"/>
      <c r="N57" s="38"/>
      <c r="O57" s="38"/>
      <c r="P57" s="62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38"/>
      <c r="I58" s="38"/>
      <c r="J58" s="62"/>
      <c r="K58" s="38"/>
      <c r="L58" s="38"/>
      <c r="M58" s="62"/>
      <c r="N58" s="38"/>
      <c r="O58" s="38"/>
      <c r="P58" s="62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38"/>
      <c r="I59" s="38"/>
      <c r="J59" s="62"/>
      <c r="K59" s="38"/>
      <c r="L59" s="38"/>
      <c r="M59" s="62"/>
      <c r="N59" s="38"/>
      <c r="O59" s="38"/>
      <c r="P59" s="62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38"/>
      <c r="I60" s="38"/>
      <c r="J60" s="62"/>
      <c r="K60" s="38"/>
      <c r="L60" s="38"/>
      <c r="M60" s="62"/>
      <c r="N60" s="38"/>
      <c r="O60" s="38"/>
      <c r="P60" s="62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38"/>
      <c r="I61" s="38"/>
      <c r="J61" s="62"/>
      <c r="K61" s="38"/>
      <c r="L61" s="38"/>
      <c r="M61" s="62"/>
      <c r="N61" s="38"/>
      <c r="O61" s="38"/>
      <c r="P61" s="62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38"/>
      <c r="I62" s="38"/>
      <c r="J62" s="62"/>
      <c r="K62" s="38"/>
      <c r="L62" s="38"/>
      <c r="M62" s="62"/>
      <c r="N62" s="38"/>
      <c r="O62" s="38"/>
      <c r="P62" s="62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38"/>
      <c r="I63" s="38"/>
      <c r="J63" s="62"/>
      <c r="K63" s="38"/>
      <c r="L63" s="38"/>
      <c r="M63" s="62"/>
      <c r="N63" s="38"/>
      <c r="O63" s="38"/>
      <c r="P63" s="62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38"/>
      <c r="I64" s="38"/>
      <c r="J64" s="62"/>
      <c r="K64" s="38"/>
      <c r="L64" s="38"/>
      <c r="M64" s="62"/>
      <c r="N64" s="38"/>
      <c r="O64" s="38"/>
      <c r="P64" s="62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38"/>
      <c r="I65" s="38"/>
      <c r="J65" s="62"/>
      <c r="K65" s="38"/>
      <c r="L65" s="38"/>
      <c r="M65" s="62"/>
      <c r="N65" s="38"/>
      <c r="O65" s="38"/>
      <c r="P65" s="62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38"/>
      <c r="I66" s="38"/>
      <c r="J66" s="62"/>
      <c r="K66" s="38"/>
      <c r="L66" s="38"/>
      <c r="M66" s="62"/>
      <c r="N66" s="38"/>
      <c r="O66" s="38"/>
      <c r="P66" s="62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38"/>
      <c r="I67" s="38"/>
      <c r="J67" s="62"/>
      <c r="K67" s="38"/>
      <c r="L67" s="38"/>
      <c r="M67" s="62"/>
      <c r="N67" s="38"/>
      <c r="O67" s="38"/>
      <c r="P67" s="62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38"/>
      <c r="I68" s="38"/>
      <c r="J68" s="62"/>
      <c r="K68" s="38"/>
      <c r="L68" s="38"/>
      <c r="M68" s="62"/>
      <c r="N68" s="38"/>
      <c r="O68" s="38"/>
      <c r="P68" s="62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38"/>
      <c r="I69" s="38"/>
      <c r="J69" s="62"/>
      <c r="K69" s="38"/>
      <c r="L69" s="38"/>
      <c r="M69" s="62"/>
      <c r="N69" s="38"/>
      <c r="O69" s="38"/>
      <c r="P69" s="62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38"/>
      <c r="I70" s="38"/>
      <c r="J70" s="62"/>
      <c r="K70" s="38"/>
      <c r="L70" s="38"/>
      <c r="M70" s="62"/>
      <c r="N70" s="38"/>
      <c r="O70" s="38"/>
      <c r="P70" s="62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38"/>
      <c r="I71" s="38"/>
      <c r="J71" s="62"/>
      <c r="K71" s="38"/>
      <c r="L71" s="38"/>
      <c r="M71" s="62"/>
      <c r="N71" s="38"/>
      <c r="O71" s="38"/>
      <c r="P71" s="62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38"/>
      <c r="I72" s="38"/>
      <c r="J72" s="62"/>
      <c r="K72" s="38"/>
      <c r="L72" s="38"/>
      <c r="M72" s="62"/>
      <c r="N72" s="38"/>
      <c r="O72" s="38"/>
      <c r="P72" s="62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38"/>
      <c r="I73" s="38"/>
      <c r="J73" s="62"/>
      <c r="K73" s="38"/>
      <c r="L73" s="38"/>
      <c r="M73" s="62"/>
      <c r="N73" s="38"/>
      <c r="O73" s="38"/>
      <c r="P73" s="62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38"/>
      <c r="I74" s="38"/>
      <c r="J74" s="62"/>
      <c r="K74" s="38"/>
      <c r="L74" s="38"/>
      <c r="M74" s="62"/>
      <c r="N74" s="38"/>
      <c r="O74" s="38"/>
      <c r="P74" s="62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38"/>
      <c r="I75" s="38"/>
      <c r="J75" s="62"/>
      <c r="K75" s="38"/>
      <c r="L75" s="38"/>
      <c r="M75" s="62"/>
      <c r="N75" s="38"/>
      <c r="O75" s="38"/>
      <c r="P75" s="62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38"/>
      <c r="I76" s="38"/>
      <c r="J76" s="62"/>
      <c r="K76" s="38"/>
      <c r="L76" s="38"/>
      <c r="M76" s="62"/>
      <c r="N76" s="38"/>
      <c r="O76" s="38"/>
      <c r="P76" s="62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38"/>
      <c r="I77" s="38"/>
      <c r="J77" s="62"/>
      <c r="K77" s="38"/>
      <c r="L77" s="38"/>
      <c r="M77" s="62"/>
      <c r="N77" s="38"/>
      <c r="O77" s="38"/>
      <c r="P77" s="62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38"/>
      <c r="I78" s="38"/>
      <c r="J78" s="62"/>
      <c r="K78" s="38"/>
      <c r="L78" s="38"/>
      <c r="M78" s="62"/>
      <c r="N78" s="38"/>
      <c r="O78" s="38"/>
      <c r="P78" s="62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38"/>
      <c r="I79" s="38"/>
      <c r="J79" s="62"/>
      <c r="K79" s="38"/>
      <c r="L79" s="38"/>
      <c r="M79" s="62"/>
      <c r="N79" s="38"/>
      <c r="O79" s="38"/>
      <c r="P79" s="62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38"/>
      <c r="I80" s="38"/>
      <c r="J80" s="62"/>
      <c r="K80" s="38"/>
      <c r="L80" s="38"/>
      <c r="M80" s="62"/>
      <c r="N80" s="38"/>
      <c r="O80" s="38"/>
      <c r="P80" s="62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38"/>
      <c r="I81" s="38"/>
      <c r="J81" s="62"/>
      <c r="K81" s="38"/>
      <c r="L81" s="38"/>
      <c r="M81" s="62"/>
      <c r="N81" s="38"/>
      <c r="O81" s="38"/>
      <c r="P81" s="62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38"/>
      <c r="I82" s="38"/>
      <c r="J82" s="62"/>
      <c r="K82" s="38"/>
      <c r="L82" s="38"/>
      <c r="M82" s="62"/>
      <c r="N82" s="38"/>
      <c r="O82" s="38"/>
      <c r="P82" s="62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38"/>
      <c r="I83" s="38"/>
      <c r="J83" s="62"/>
      <c r="K83" s="38"/>
      <c r="L83" s="38"/>
      <c r="M83" s="62"/>
      <c r="N83" s="38"/>
      <c r="O83" s="38"/>
      <c r="P83" s="62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38"/>
      <c r="I84" s="38"/>
      <c r="J84" s="62"/>
      <c r="K84" s="38"/>
      <c r="L84" s="38"/>
      <c r="M84" s="62"/>
      <c r="N84" s="38"/>
      <c r="O84" s="38"/>
      <c r="P84" s="62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38"/>
      <c r="I85" s="38"/>
      <c r="J85" s="62"/>
      <c r="K85" s="38"/>
      <c r="L85" s="38"/>
      <c r="M85" s="62"/>
      <c r="N85" s="38"/>
      <c r="O85" s="38"/>
      <c r="P85" s="62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38"/>
      <c r="I86" s="38"/>
      <c r="J86" s="62"/>
      <c r="K86" s="38"/>
      <c r="L86" s="38"/>
      <c r="M86" s="62"/>
      <c r="N86" s="38"/>
      <c r="O86" s="38"/>
      <c r="P86" s="62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38"/>
      <c r="I87" s="38"/>
      <c r="J87" s="62"/>
      <c r="K87" s="38"/>
      <c r="L87" s="38"/>
      <c r="M87" s="62"/>
      <c r="N87" s="38"/>
      <c r="O87" s="38"/>
      <c r="P87" s="62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38"/>
      <c r="I88" s="38"/>
      <c r="J88" s="62"/>
      <c r="K88" s="38"/>
      <c r="L88" s="38"/>
      <c r="M88" s="62"/>
      <c r="N88" s="38"/>
      <c r="O88" s="38"/>
      <c r="P88" s="62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38"/>
      <c r="I89" s="38"/>
      <c r="J89" s="62"/>
      <c r="K89" s="38"/>
      <c r="L89" s="38"/>
      <c r="M89" s="62"/>
      <c r="N89" s="38"/>
      <c r="O89" s="38"/>
      <c r="P89" s="62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38"/>
      <c r="I90" s="38"/>
      <c r="J90" s="62"/>
      <c r="K90" s="38"/>
      <c r="L90" s="38"/>
      <c r="M90" s="62"/>
      <c r="N90" s="38"/>
      <c r="O90" s="38"/>
      <c r="P90" s="62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38"/>
      <c r="I91" s="38"/>
      <c r="J91" s="62"/>
      <c r="K91" s="38"/>
      <c r="L91" s="38"/>
      <c r="M91" s="62"/>
      <c r="N91" s="38"/>
      <c r="O91" s="38"/>
      <c r="P91" s="62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38"/>
      <c r="I92" s="38"/>
      <c r="J92" s="62"/>
      <c r="K92" s="38"/>
      <c r="L92" s="38"/>
      <c r="M92" s="62"/>
      <c r="N92" s="38"/>
      <c r="O92" s="38"/>
      <c r="P92" s="62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38"/>
      <c r="I93" s="38"/>
      <c r="J93" s="62"/>
      <c r="K93" s="38"/>
      <c r="L93" s="38"/>
      <c r="M93" s="62"/>
      <c r="N93" s="38"/>
      <c r="O93" s="38"/>
      <c r="P93" s="62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38"/>
      <c r="I94" s="38"/>
      <c r="J94" s="62"/>
      <c r="K94" s="38"/>
      <c r="L94" s="38"/>
      <c r="M94" s="62"/>
      <c r="N94" s="38"/>
      <c r="O94" s="38"/>
      <c r="P94" s="62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38"/>
      <c r="I95" s="38"/>
      <c r="J95" s="62"/>
      <c r="K95" s="38"/>
      <c r="L95" s="38"/>
      <c r="M95" s="62"/>
      <c r="N95" s="38"/>
      <c r="O95" s="38"/>
      <c r="P95" s="62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38"/>
      <c r="I96" s="38"/>
      <c r="J96" s="62"/>
      <c r="K96" s="38"/>
      <c r="L96" s="38"/>
      <c r="M96" s="62"/>
      <c r="N96" s="38"/>
      <c r="O96" s="38"/>
      <c r="P96" s="62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38"/>
      <c r="I97" s="38"/>
      <c r="J97" s="62"/>
      <c r="K97" s="38"/>
      <c r="L97" s="38"/>
      <c r="M97" s="62"/>
      <c r="N97" s="38"/>
      <c r="O97" s="38"/>
      <c r="P97" s="62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38"/>
      <c r="I98" s="38"/>
      <c r="J98" s="62"/>
      <c r="K98" s="38"/>
      <c r="L98" s="38"/>
      <c r="M98" s="62"/>
      <c r="N98" s="38"/>
      <c r="O98" s="38"/>
      <c r="P98" s="62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38"/>
      <c r="I99" s="38"/>
      <c r="J99" s="62"/>
      <c r="K99" s="38"/>
      <c r="L99" s="38"/>
      <c r="M99" s="62"/>
      <c r="N99" s="38"/>
      <c r="O99" s="38"/>
      <c r="P99" s="62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38"/>
      <c r="I100" s="38"/>
      <c r="J100" s="62"/>
      <c r="K100" s="38"/>
      <c r="L100" s="38"/>
      <c r="M100" s="62"/>
      <c r="N100" s="38"/>
      <c r="O100" s="38"/>
      <c r="P100" s="62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38"/>
      <c r="I101" s="38"/>
      <c r="J101" s="62"/>
      <c r="K101" s="38"/>
      <c r="L101" s="38"/>
      <c r="M101" s="62"/>
      <c r="N101" s="38"/>
      <c r="O101" s="38"/>
      <c r="P101" s="62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38"/>
      <c r="I102" s="38"/>
      <c r="J102" s="62"/>
      <c r="K102" s="38"/>
      <c r="L102" s="38"/>
      <c r="M102" s="62"/>
      <c r="N102" s="38"/>
      <c r="O102" s="38"/>
      <c r="P102" s="62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38"/>
      <c r="I103" s="38"/>
      <c r="J103" s="62"/>
      <c r="K103" s="38"/>
      <c r="L103" s="38"/>
      <c r="M103" s="62"/>
      <c r="N103" s="38"/>
      <c r="O103" s="38"/>
      <c r="P103" s="62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38"/>
      <c r="I104" s="38"/>
      <c r="J104" s="62"/>
      <c r="K104" s="38"/>
      <c r="L104" s="38"/>
      <c r="M104" s="62"/>
      <c r="N104" s="38"/>
      <c r="O104" s="38"/>
      <c r="P104" s="62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38"/>
      <c r="I105" s="38"/>
      <c r="J105" s="62"/>
      <c r="K105" s="38"/>
      <c r="L105" s="38"/>
      <c r="M105" s="62"/>
      <c r="N105" s="38"/>
      <c r="O105" s="38"/>
      <c r="P105" s="62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38"/>
      <c r="I106" s="38"/>
      <c r="J106" s="62"/>
      <c r="K106" s="38"/>
      <c r="L106" s="38"/>
      <c r="M106" s="62"/>
      <c r="N106" s="38"/>
      <c r="O106" s="38"/>
      <c r="P106" s="62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38"/>
      <c r="I107" s="38"/>
      <c r="J107" s="62"/>
      <c r="K107" s="38"/>
      <c r="L107" s="38"/>
      <c r="M107" s="62"/>
      <c r="N107" s="38"/>
      <c r="O107" s="38"/>
      <c r="P107" s="62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38"/>
      <c r="I108" s="38"/>
      <c r="J108" s="62"/>
      <c r="K108" s="38"/>
      <c r="L108" s="38"/>
      <c r="M108" s="62"/>
      <c r="N108" s="38"/>
      <c r="O108" s="38"/>
      <c r="P108" s="62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38"/>
      <c r="I109" s="38"/>
      <c r="J109" s="62"/>
      <c r="K109" s="38"/>
      <c r="L109" s="38"/>
      <c r="M109" s="62"/>
      <c r="N109" s="38"/>
      <c r="O109" s="38"/>
      <c r="P109" s="62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38"/>
      <c r="I110" s="38"/>
      <c r="J110" s="62"/>
      <c r="K110" s="38"/>
      <c r="L110" s="38"/>
      <c r="M110" s="62"/>
      <c r="N110" s="38"/>
      <c r="O110" s="38"/>
      <c r="P110" s="62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38"/>
      <c r="I111" s="38"/>
      <c r="J111" s="62"/>
      <c r="K111" s="38"/>
      <c r="L111" s="38"/>
      <c r="M111" s="62"/>
      <c r="N111" s="38"/>
      <c r="O111" s="38"/>
      <c r="P111" s="62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38"/>
      <c r="I112" s="38"/>
      <c r="J112" s="62"/>
      <c r="K112" s="38"/>
      <c r="L112" s="38"/>
      <c r="M112" s="62"/>
      <c r="N112" s="38"/>
      <c r="O112" s="38"/>
      <c r="P112" s="62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38"/>
      <c r="I113" s="38"/>
      <c r="J113" s="62"/>
      <c r="K113" s="38"/>
      <c r="L113" s="38"/>
      <c r="M113" s="62"/>
      <c r="N113" s="38"/>
      <c r="O113" s="38"/>
      <c r="P113" s="62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38"/>
      <c r="I114" s="38"/>
      <c r="J114" s="62"/>
      <c r="K114" s="38"/>
      <c r="L114" s="38"/>
      <c r="M114" s="62"/>
      <c r="N114" s="38"/>
      <c r="O114" s="38"/>
      <c r="P114" s="62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38"/>
      <c r="I115" s="38"/>
      <c r="J115" s="62"/>
      <c r="K115" s="38"/>
      <c r="L115" s="38"/>
      <c r="M115" s="62"/>
      <c r="N115" s="38"/>
      <c r="O115" s="38"/>
      <c r="P115" s="62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38"/>
      <c r="I116" s="38"/>
      <c r="J116" s="62"/>
      <c r="K116" s="38"/>
      <c r="L116" s="38"/>
      <c r="M116" s="62"/>
      <c r="N116" s="38"/>
      <c r="O116" s="38"/>
      <c r="P116" s="62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38"/>
      <c r="I117" s="38"/>
      <c r="J117" s="62"/>
      <c r="K117" s="38"/>
      <c r="L117" s="38"/>
      <c r="M117" s="62"/>
      <c r="N117" s="38"/>
      <c r="O117" s="38"/>
      <c r="P117" s="62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38"/>
      <c r="I118" s="38"/>
      <c r="J118" s="62"/>
      <c r="K118" s="38"/>
      <c r="L118" s="38"/>
      <c r="M118" s="62"/>
      <c r="N118" s="38"/>
      <c r="O118" s="38"/>
      <c r="P118" s="62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38"/>
      <c r="I119" s="38"/>
      <c r="J119" s="62"/>
      <c r="K119" s="38"/>
      <c r="L119" s="38"/>
      <c r="M119" s="62"/>
      <c r="N119" s="38"/>
      <c r="O119" s="38"/>
      <c r="P119" s="62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38"/>
      <c r="I120" s="38"/>
      <c r="J120" s="62"/>
      <c r="K120" s="38"/>
      <c r="L120" s="38"/>
      <c r="M120" s="62"/>
      <c r="N120" s="38"/>
      <c r="O120" s="38"/>
      <c r="P120" s="62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38"/>
      <c r="I121" s="38"/>
      <c r="J121" s="62"/>
      <c r="K121" s="38"/>
      <c r="L121" s="38"/>
      <c r="M121" s="62"/>
      <c r="N121" s="38"/>
      <c r="O121" s="38"/>
      <c r="P121" s="62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38"/>
      <c r="I122" s="38"/>
      <c r="J122" s="62"/>
      <c r="K122" s="38"/>
      <c r="L122" s="38"/>
      <c r="M122" s="62"/>
      <c r="N122" s="38"/>
      <c r="O122" s="38"/>
      <c r="P122" s="62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38"/>
      <c r="I123" s="38"/>
      <c r="J123" s="62"/>
      <c r="K123" s="38"/>
      <c r="L123" s="38"/>
      <c r="M123" s="62"/>
      <c r="N123" s="38"/>
      <c r="O123" s="38"/>
      <c r="P123" s="62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38"/>
      <c r="I124" s="38"/>
      <c r="J124" s="62"/>
      <c r="K124" s="38"/>
      <c r="L124" s="38"/>
      <c r="M124" s="62"/>
      <c r="N124" s="38"/>
      <c r="O124" s="38"/>
      <c r="P124" s="62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38"/>
      <c r="I125" s="38"/>
      <c r="J125" s="62"/>
      <c r="K125" s="38"/>
      <c r="L125" s="38"/>
      <c r="M125" s="62"/>
      <c r="N125" s="38"/>
      <c r="O125" s="38"/>
      <c r="P125" s="62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38"/>
      <c r="I126" s="38"/>
      <c r="J126" s="62"/>
      <c r="K126" s="38"/>
      <c r="L126" s="38"/>
      <c r="M126" s="62"/>
      <c r="N126" s="38"/>
      <c r="O126" s="38"/>
      <c r="P126" s="62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38"/>
      <c r="I127" s="38"/>
      <c r="J127" s="62"/>
      <c r="K127" s="38"/>
      <c r="L127" s="38"/>
      <c r="M127" s="62"/>
      <c r="N127" s="38"/>
      <c r="O127" s="38"/>
      <c r="P127" s="62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38"/>
      <c r="I128" s="38"/>
      <c r="J128" s="62"/>
      <c r="K128" s="38"/>
      <c r="L128" s="38"/>
      <c r="M128" s="62"/>
      <c r="N128" s="38"/>
      <c r="O128" s="38"/>
      <c r="P128" s="62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38"/>
      <c r="I129" s="38"/>
      <c r="J129" s="62"/>
      <c r="K129" s="38"/>
      <c r="L129" s="38"/>
      <c r="M129" s="62"/>
      <c r="N129" s="38"/>
      <c r="O129" s="38"/>
      <c r="P129" s="62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38"/>
      <c r="I130" s="38"/>
      <c r="J130" s="62"/>
      <c r="K130" s="38"/>
      <c r="L130" s="38"/>
      <c r="M130" s="62"/>
      <c r="N130" s="38"/>
      <c r="O130" s="38"/>
      <c r="P130" s="62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38"/>
      <c r="I131" s="38"/>
      <c r="J131" s="62"/>
      <c r="K131" s="38"/>
      <c r="L131" s="38"/>
      <c r="M131" s="62"/>
      <c r="N131" s="38"/>
      <c r="O131" s="38"/>
      <c r="P131" s="62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38"/>
      <c r="I132" s="38"/>
      <c r="J132" s="62"/>
      <c r="K132" s="38"/>
      <c r="L132" s="38"/>
      <c r="M132" s="62"/>
      <c r="N132" s="38"/>
      <c r="O132" s="38"/>
      <c r="P132" s="62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38"/>
      <c r="I133" s="38"/>
      <c r="J133" s="62"/>
      <c r="K133" s="38"/>
      <c r="L133" s="38"/>
      <c r="M133" s="62"/>
      <c r="N133" s="38"/>
      <c r="O133" s="38"/>
      <c r="P133" s="62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38"/>
      <c r="I134" s="38"/>
      <c r="J134" s="62"/>
      <c r="K134" s="38"/>
      <c r="L134" s="38"/>
      <c r="M134" s="62"/>
      <c r="N134" s="38"/>
      <c r="O134" s="38"/>
      <c r="P134" s="62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38"/>
      <c r="I135" s="38"/>
      <c r="J135" s="62"/>
      <c r="K135" s="38"/>
      <c r="L135" s="38"/>
      <c r="M135" s="62"/>
      <c r="N135" s="38"/>
      <c r="O135" s="38"/>
      <c r="P135" s="62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38"/>
      <c r="I136" s="38"/>
      <c r="J136" s="62"/>
      <c r="K136" s="38"/>
      <c r="L136" s="38"/>
      <c r="M136" s="62"/>
      <c r="N136" s="38"/>
      <c r="O136" s="38"/>
      <c r="P136" s="62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38"/>
      <c r="I137" s="38"/>
      <c r="J137" s="62"/>
      <c r="K137" s="38"/>
      <c r="L137" s="38"/>
      <c r="M137" s="62"/>
      <c r="N137" s="38"/>
      <c r="O137" s="38"/>
      <c r="P137" s="62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38"/>
      <c r="I138" s="38"/>
      <c r="J138" s="62"/>
      <c r="K138" s="38"/>
      <c r="L138" s="38"/>
      <c r="M138" s="62"/>
      <c r="N138" s="38"/>
      <c r="O138" s="38"/>
      <c r="P138" s="62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38"/>
      <c r="I139" s="38"/>
      <c r="J139" s="62"/>
      <c r="K139" s="38"/>
      <c r="L139" s="38"/>
      <c r="M139" s="62"/>
      <c r="N139" s="38"/>
      <c r="O139" s="38"/>
      <c r="P139" s="62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38"/>
      <c r="I140" s="38"/>
      <c r="J140" s="62"/>
      <c r="K140" s="38"/>
      <c r="L140" s="38"/>
      <c r="M140" s="62"/>
      <c r="N140" s="38"/>
      <c r="O140" s="38"/>
      <c r="P140" s="62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38"/>
      <c r="I141" s="38"/>
      <c r="J141" s="62"/>
      <c r="K141" s="38"/>
      <c r="L141" s="38"/>
      <c r="M141" s="62"/>
      <c r="N141" s="38"/>
      <c r="O141" s="38"/>
      <c r="P141" s="62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38"/>
      <c r="I142" s="38"/>
      <c r="J142" s="62"/>
      <c r="K142" s="38"/>
      <c r="L142" s="38"/>
      <c r="M142" s="62"/>
      <c r="N142" s="38"/>
      <c r="O142" s="38"/>
      <c r="P142" s="62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38"/>
      <c r="I143" s="38"/>
      <c r="J143" s="62"/>
      <c r="K143" s="38"/>
      <c r="L143" s="38"/>
      <c r="M143" s="62"/>
      <c r="N143" s="38"/>
      <c r="O143" s="38"/>
      <c r="P143" s="62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38"/>
      <c r="I144" s="38"/>
      <c r="J144" s="62"/>
      <c r="K144" s="38"/>
      <c r="L144" s="38"/>
      <c r="M144" s="62"/>
      <c r="N144" s="38"/>
      <c r="O144" s="38"/>
      <c r="P144" s="62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38"/>
      <c r="I145" s="38"/>
      <c r="J145" s="62"/>
      <c r="K145" s="38"/>
      <c r="L145" s="38"/>
      <c r="M145" s="62"/>
      <c r="N145" s="38"/>
      <c r="O145" s="38"/>
      <c r="P145" s="62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38"/>
      <c r="I146" s="38"/>
      <c r="J146" s="62"/>
      <c r="K146" s="38"/>
      <c r="L146" s="38"/>
      <c r="M146" s="62"/>
      <c r="N146" s="38"/>
      <c r="O146" s="38"/>
      <c r="P146" s="62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38"/>
      <c r="I147" s="38"/>
      <c r="J147" s="62"/>
      <c r="K147" s="38"/>
      <c r="L147" s="38"/>
      <c r="M147" s="62"/>
      <c r="N147" s="38"/>
      <c r="O147" s="38"/>
      <c r="P147" s="62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38"/>
      <c r="I148" s="38"/>
      <c r="J148" s="62"/>
      <c r="K148" s="38"/>
      <c r="L148" s="38"/>
      <c r="M148" s="62"/>
      <c r="N148" s="38"/>
      <c r="O148" s="38"/>
      <c r="P148" s="62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38"/>
      <c r="I149" s="38"/>
      <c r="J149" s="62"/>
      <c r="K149" s="38"/>
      <c r="L149" s="38"/>
      <c r="M149" s="62"/>
      <c r="N149" s="38"/>
      <c r="O149" s="38"/>
      <c r="P149" s="62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38"/>
      <c r="I150" s="38"/>
      <c r="J150" s="62"/>
      <c r="K150" s="38"/>
      <c r="L150" s="38"/>
      <c r="M150" s="62"/>
      <c r="N150" s="38"/>
      <c r="O150" s="38"/>
      <c r="P150" s="62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38"/>
      <c r="I151" s="38"/>
      <c r="J151" s="62"/>
      <c r="K151" s="38"/>
      <c r="L151" s="38"/>
      <c r="M151" s="62"/>
      <c r="N151" s="38"/>
      <c r="O151" s="38"/>
      <c r="P151" s="62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38"/>
      <c r="I152" s="38"/>
      <c r="J152" s="62"/>
      <c r="K152" s="38"/>
      <c r="L152" s="38"/>
      <c r="M152" s="62"/>
      <c r="N152" s="38"/>
      <c r="O152" s="38"/>
      <c r="P152" s="62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38"/>
      <c r="I153" s="38"/>
      <c r="J153" s="62"/>
      <c r="K153" s="38"/>
      <c r="L153" s="38"/>
      <c r="M153" s="62"/>
      <c r="N153" s="38"/>
      <c r="O153" s="38"/>
      <c r="P153" s="62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38"/>
      <c r="I154" s="38"/>
      <c r="J154" s="62"/>
      <c r="K154" s="38"/>
      <c r="L154" s="38"/>
      <c r="M154" s="62"/>
      <c r="N154" s="38"/>
      <c r="O154" s="38"/>
      <c r="P154" s="62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38"/>
      <c r="I155" s="38"/>
      <c r="J155" s="62"/>
      <c r="K155" s="38"/>
      <c r="L155" s="38"/>
      <c r="M155" s="62"/>
      <c r="N155" s="38"/>
      <c r="O155" s="38"/>
      <c r="P155" s="62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38"/>
      <c r="I156" s="38"/>
      <c r="J156" s="62"/>
      <c r="K156" s="38"/>
      <c r="L156" s="38"/>
      <c r="M156" s="62"/>
      <c r="N156" s="38"/>
      <c r="O156" s="38"/>
      <c r="P156" s="62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38"/>
      <c r="I157" s="38"/>
      <c r="J157" s="62"/>
      <c r="K157" s="38"/>
      <c r="L157" s="38"/>
      <c r="M157" s="62"/>
      <c r="N157" s="38"/>
      <c r="O157" s="38"/>
      <c r="P157" s="62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38"/>
      <c r="I158" s="38"/>
      <c r="J158" s="62"/>
      <c r="K158" s="38"/>
      <c r="L158" s="38"/>
      <c r="M158" s="62"/>
      <c r="N158" s="38"/>
      <c r="O158" s="38"/>
      <c r="P158" s="62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38"/>
      <c r="I159" s="38"/>
      <c r="J159" s="62"/>
      <c r="K159" s="38"/>
      <c r="L159" s="38"/>
      <c r="M159" s="62"/>
      <c r="N159" s="38"/>
      <c r="O159" s="38"/>
      <c r="P159" s="62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38"/>
      <c r="I160" s="38"/>
      <c r="J160" s="62"/>
      <c r="K160" s="38"/>
      <c r="L160" s="38"/>
      <c r="M160" s="62"/>
      <c r="N160" s="38"/>
      <c r="O160" s="38"/>
      <c r="P160" s="62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38"/>
      <c r="I161" s="38"/>
      <c r="J161" s="62"/>
      <c r="K161" s="38"/>
      <c r="L161" s="38"/>
      <c r="M161" s="62"/>
      <c r="N161" s="38"/>
      <c r="O161" s="38"/>
      <c r="P161" s="62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38"/>
      <c r="I162" s="38"/>
      <c r="J162" s="62"/>
      <c r="K162" s="38"/>
      <c r="L162" s="38"/>
      <c r="M162" s="62"/>
      <c r="N162" s="38"/>
      <c r="O162" s="38"/>
      <c r="P162" s="62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38"/>
      <c r="I163" s="38"/>
      <c r="J163" s="62"/>
      <c r="K163" s="38"/>
      <c r="L163" s="38"/>
      <c r="M163" s="62"/>
      <c r="N163" s="38"/>
      <c r="O163" s="38"/>
      <c r="P163" s="62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38"/>
      <c r="I164" s="38"/>
      <c r="J164" s="62"/>
      <c r="K164" s="38"/>
      <c r="L164" s="38"/>
      <c r="M164" s="62"/>
      <c r="N164" s="38"/>
      <c r="O164" s="38"/>
      <c r="P164" s="62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38"/>
      <c r="I165" s="38"/>
      <c r="J165" s="62"/>
      <c r="K165" s="38"/>
      <c r="L165" s="38"/>
      <c r="M165" s="62"/>
      <c r="N165" s="38"/>
      <c r="O165" s="38"/>
      <c r="P165" s="62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38"/>
      <c r="I166" s="38"/>
      <c r="J166" s="62"/>
      <c r="K166" s="38"/>
      <c r="L166" s="38"/>
      <c r="M166" s="62"/>
      <c r="N166" s="38"/>
      <c r="O166" s="38"/>
      <c r="P166" s="62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38"/>
      <c r="I167" s="38"/>
      <c r="J167" s="62"/>
      <c r="K167" s="38"/>
      <c r="L167" s="38"/>
      <c r="M167" s="62"/>
      <c r="N167" s="38"/>
      <c r="O167" s="38"/>
      <c r="P167" s="62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38"/>
      <c r="I168" s="38"/>
      <c r="J168" s="62"/>
      <c r="K168" s="38"/>
      <c r="L168" s="38"/>
      <c r="M168" s="62"/>
      <c r="N168" s="38"/>
      <c r="O168" s="38"/>
      <c r="P168" s="62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38"/>
      <c r="I169" s="38"/>
      <c r="J169" s="62"/>
      <c r="K169" s="38"/>
      <c r="L169" s="38"/>
      <c r="M169" s="62"/>
      <c r="N169" s="38"/>
      <c r="O169" s="38"/>
      <c r="P169" s="62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38"/>
      <c r="I170" s="38"/>
      <c r="J170" s="62"/>
      <c r="K170" s="38"/>
      <c r="L170" s="38"/>
      <c r="M170" s="62"/>
      <c r="N170" s="38"/>
      <c r="O170" s="38"/>
      <c r="P170" s="62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38"/>
      <c r="I171" s="38"/>
      <c r="J171" s="62"/>
      <c r="K171" s="38"/>
      <c r="L171" s="38"/>
      <c r="M171" s="62"/>
      <c r="N171" s="38"/>
      <c r="O171" s="38"/>
      <c r="P171" s="62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38"/>
      <c r="I172" s="38"/>
      <c r="J172" s="62"/>
      <c r="K172" s="38"/>
      <c r="L172" s="38"/>
      <c r="M172" s="62"/>
      <c r="N172" s="38"/>
      <c r="O172" s="38"/>
      <c r="P172" s="62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38"/>
      <c r="I173" s="38"/>
      <c r="J173" s="62"/>
      <c r="K173" s="38"/>
      <c r="L173" s="38"/>
      <c r="M173" s="62"/>
      <c r="N173" s="38"/>
      <c r="O173" s="38"/>
      <c r="P173" s="62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38"/>
      <c r="I174" s="38"/>
      <c r="J174" s="62"/>
      <c r="K174" s="38"/>
      <c r="L174" s="38"/>
      <c r="M174" s="62"/>
      <c r="N174" s="38"/>
      <c r="O174" s="38"/>
      <c r="P174" s="62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38"/>
      <c r="I175" s="38"/>
      <c r="J175" s="62"/>
      <c r="K175" s="38"/>
      <c r="L175" s="38"/>
      <c r="M175" s="62"/>
      <c r="N175" s="38"/>
      <c r="O175" s="38"/>
      <c r="P175" s="62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38"/>
      <c r="I176" s="38"/>
      <c r="J176" s="62"/>
      <c r="K176" s="38"/>
      <c r="L176" s="38"/>
      <c r="M176" s="62"/>
      <c r="N176" s="38"/>
      <c r="O176" s="38"/>
      <c r="P176" s="62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38"/>
      <c r="I177" s="38"/>
      <c r="J177" s="62"/>
      <c r="K177" s="38"/>
      <c r="L177" s="38"/>
      <c r="M177" s="62"/>
      <c r="N177" s="38"/>
      <c r="O177" s="38"/>
      <c r="P177" s="62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38"/>
      <c r="I178" s="38"/>
      <c r="J178" s="62"/>
      <c r="K178" s="38"/>
      <c r="L178" s="38"/>
      <c r="M178" s="62"/>
      <c r="N178" s="38"/>
      <c r="O178" s="38"/>
      <c r="P178" s="62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38"/>
      <c r="I179" s="38"/>
      <c r="J179" s="62"/>
      <c r="K179" s="38"/>
      <c r="L179" s="38"/>
      <c r="M179" s="62"/>
      <c r="N179" s="38"/>
      <c r="O179" s="38"/>
      <c r="P179" s="62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38"/>
      <c r="I180" s="38"/>
      <c r="J180" s="62"/>
      <c r="K180" s="38"/>
      <c r="L180" s="38"/>
      <c r="M180" s="62"/>
      <c r="N180" s="38"/>
      <c r="O180" s="38"/>
      <c r="P180" s="62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38"/>
      <c r="I181" s="38"/>
      <c r="J181" s="62"/>
      <c r="K181" s="38"/>
      <c r="L181" s="38"/>
      <c r="M181" s="62"/>
      <c r="N181" s="38"/>
      <c r="O181" s="38"/>
      <c r="P181" s="62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38"/>
      <c r="I182" s="38"/>
      <c r="J182" s="62"/>
      <c r="K182" s="38"/>
      <c r="L182" s="38"/>
      <c r="M182" s="62"/>
      <c r="N182" s="38"/>
      <c r="O182" s="38"/>
      <c r="P182" s="62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38"/>
      <c r="I183" s="38"/>
      <c r="J183" s="62"/>
      <c r="K183" s="38"/>
      <c r="L183" s="38"/>
      <c r="M183" s="62"/>
      <c r="N183" s="38"/>
      <c r="O183" s="38"/>
      <c r="P183" s="62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38"/>
      <c r="I184" s="38"/>
      <c r="J184" s="62"/>
      <c r="K184" s="38"/>
      <c r="L184" s="38"/>
      <c r="M184" s="62"/>
      <c r="N184" s="38"/>
      <c r="O184" s="38"/>
      <c r="P184" s="62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38"/>
      <c r="I185" s="38"/>
      <c r="J185" s="62"/>
      <c r="K185" s="38"/>
      <c r="L185" s="38"/>
      <c r="M185" s="62"/>
      <c r="N185" s="38"/>
      <c r="O185" s="38"/>
      <c r="P185" s="62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38"/>
      <c r="I186" s="38"/>
      <c r="J186" s="62"/>
      <c r="K186" s="38"/>
      <c r="L186" s="38"/>
      <c r="M186" s="62"/>
      <c r="N186" s="38"/>
      <c r="O186" s="38"/>
      <c r="P186" s="62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38"/>
      <c r="I187" s="38"/>
      <c r="J187" s="62"/>
      <c r="K187" s="38"/>
      <c r="L187" s="38"/>
      <c r="M187" s="62"/>
      <c r="N187" s="38"/>
      <c r="O187" s="38"/>
      <c r="P187" s="62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38"/>
      <c r="I188" s="38"/>
      <c r="J188" s="62"/>
      <c r="K188" s="38"/>
      <c r="L188" s="38"/>
      <c r="M188" s="62"/>
      <c r="N188" s="38"/>
      <c r="O188" s="38"/>
      <c r="P188" s="62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38"/>
      <c r="I189" s="38"/>
      <c r="J189" s="62"/>
      <c r="K189" s="38"/>
      <c r="L189" s="38"/>
      <c r="M189" s="62"/>
      <c r="N189" s="38"/>
      <c r="O189" s="38"/>
      <c r="P189" s="62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38"/>
      <c r="I190" s="38"/>
      <c r="J190" s="62"/>
      <c r="K190" s="38"/>
      <c r="L190" s="38"/>
      <c r="M190" s="62"/>
      <c r="N190" s="38"/>
      <c r="O190" s="38"/>
      <c r="P190" s="62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38"/>
      <c r="I191" s="38"/>
      <c r="J191" s="62"/>
      <c r="K191" s="38"/>
      <c r="L191" s="38"/>
      <c r="M191" s="62"/>
      <c r="N191" s="38"/>
      <c r="O191" s="38"/>
      <c r="P191" s="62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38"/>
      <c r="I192" s="38"/>
      <c r="J192" s="62"/>
      <c r="K192" s="38"/>
      <c r="L192" s="38"/>
      <c r="M192" s="62"/>
      <c r="N192" s="38"/>
      <c r="O192" s="38"/>
      <c r="P192" s="62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38"/>
      <c r="I193" s="38"/>
      <c r="J193" s="62"/>
      <c r="K193" s="38"/>
      <c r="L193" s="38"/>
      <c r="M193" s="62"/>
      <c r="N193" s="38"/>
      <c r="O193" s="38"/>
      <c r="P193" s="62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38"/>
      <c r="I194" s="38"/>
      <c r="J194" s="62"/>
      <c r="K194" s="38"/>
      <c r="L194" s="38"/>
      <c r="M194" s="62"/>
      <c r="N194" s="38"/>
      <c r="O194" s="38"/>
      <c r="P194" s="62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38"/>
      <c r="I195" s="38"/>
      <c r="J195" s="62"/>
      <c r="K195" s="38"/>
      <c r="L195" s="38"/>
      <c r="M195" s="62"/>
      <c r="N195" s="38"/>
      <c r="O195" s="38"/>
      <c r="P195" s="62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38"/>
      <c r="I196" s="38"/>
      <c r="J196" s="62"/>
      <c r="K196" s="38"/>
      <c r="L196" s="38"/>
      <c r="M196" s="62"/>
      <c r="N196" s="38"/>
      <c r="O196" s="38"/>
      <c r="P196" s="62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38"/>
      <c r="I197" s="38"/>
      <c r="J197" s="62"/>
      <c r="K197" s="38"/>
      <c r="L197" s="38"/>
      <c r="M197" s="62"/>
      <c r="N197" s="38"/>
      <c r="O197" s="38"/>
      <c r="P197" s="62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38"/>
      <c r="I198" s="38"/>
      <c r="J198" s="62"/>
      <c r="K198" s="38"/>
      <c r="L198" s="38"/>
      <c r="M198" s="62"/>
      <c r="N198" s="38"/>
      <c r="O198" s="38"/>
      <c r="P198" s="62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38"/>
      <c r="I199" s="38"/>
      <c r="J199" s="62"/>
      <c r="K199" s="38"/>
      <c r="L199" s="38"/>
      <c r="M199" s="62"/>
      <c r="N199" s="38"/>
      <c r="O199" s="38"/>
      <c r="P199" s="62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38"/>
      <c r="I200" s="38"/>
      <c r="J200" s="62"/>
      <c r="K200" s="38"/>
      <c r="L200" s="38"/>
      <c r="M200" s="62"/>
      <c r="N200" s="38"/>
      <c r="O200" s="38"/>
      <c r="P200" s="62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38"/>
      <c r="I201" s="38"/>
      <c r="J201" s="62"/>
      <c r="K201" s="38"/>
      <c r="L201" s="38"/>
      <c r="M201" s="62"/>
      <c r="N201" s="38"/>
      <c r="O201" s="38"/>
      <c r="P201" s="62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38"/>
      <c r="I202" s="38"/>
      <c r="J202" s="62"/>
      <c r="K202" s="38"/>
      <c r="L202" s="38"/>
      <c r="M202" s="62"/>
      <c r="N202" s="38"/>
      <c r="O202" s="38"/>
      <c r="P202" s="62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38"/>
      <c r="I203" s="38"/>
      <c r="J203" s="62"/>
      <c r="K203" s="38"/>
      <c r="L203" s="38"/>
      <c r="M203" s="62"/>
      <c r="N203" s="38"/>
      <c r="O203" s="38"/>
      <c r="P203" s="62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38"/>
      <c r="I204" s="38"/>
      <c r="J204" s="62"/>
      <c r="K204" s="38"/>
      <c r="L204" s="38"/>
      <c r="M204" s="62"/>
      <c r="N204" s="38"/>
      <c r="O204" s="38"/>
      <c r="P204" s="62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38"/>
      <c r="I205" s="38"/>
      <c r="J205" s="62"/>
      <c r="K205" s="38"/>
      <c r="L205" s="38"/>
      <c r="M205" s="62"/>
      <c r="N205" s="38"/>
      <c r="O205" s="38"/>
      <c r="P205" s="62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38"/>
      <c r="I206" s="38"/>
      <c r="J206" s="62"/>
      <c r="K206" s="38"/>
      <c r="L206" s="38"/>
      <c r="M206" s="62"/>
      <c r="N206" s="38"/>
      <c r="O206" s="38"/>
      <c r="P206" s="62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38"/>
      <c r="I207" s="38"/>
      <c r="J207" s="62"/>
      <c r="K207" s="38"/>
      <c r="L207" s="38"/>
      <c r="M207" s="62"/>
      <c r="N207" s="38"/>
      <c r="O207" s="38"/>
      <c r="P207" s="62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38"/>
      <c r="I208" s="38"/>
      <c r="J208" s="62"/>
      <c r="K208" s="38"/>
      <c r="L208" s="38"/>
      <c r="M208" s="62"/>
      <c r="N208" s="38"/>
      <c r="O208" s="38"/>
      <c r="P208" s="62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38"/>
      <c r="I209" s="38"/>
      <c r="J209" s="62"/>
      <c r="K209" s="38"/>
      <c r="L209" s="38"/>
      <c r="M209" s="62"/>
      <c r="N209" s="38"/>
      <c r="O209" s="38"/>
      <c r="P209" s="62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38"/>
      <c r="I210" s="38"/>
      <c r="J210" s="62"/>
      <c r="K210" s="38"/>
      <c r="L210" s="38"/>
      <c r="M210" s="62"/>
      <c r="N210" s="38"/>
      <c r="O210" s="38"/>
      <c r="P210" s="62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38"/>
      <c r="I211" s="38"/>
      <c r="J211" s="62"/>
      <c r="K211" s="38"/>
      <c r="L211" s="38"/>
      <c r="M211" s="62"/>
      <c r="N211" s="38"/>
      <c r="O211" s="38"/>
      <c r="P211" s="62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38"/>
      <c r="I212" s="38"/>
      <c r="J212" s="62"/>
      <c r="K212" s="38"/>
      <c r="L212" s="38"/>
      <c r="M212" s="62"/>
      <c r="N212" s="38"/>
      <c r="O212" s="38"/>
      <c r="P212" s="62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38"/>
      <c r="I213" s="38"/>
      <c r="J213" s="62"/>
      <c r="K213" s="38"/>
      <c r="L213" s="38"/>
      <c r="M213" s="62"/>
      <c r="N213" s="38"/>
      <c r="O213" s="38"/>
      <c r="P213" s="62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38"/>
      <c r="I214" s="38"/>
      <c r="J214" s="62"/>
      <c r="K214" s="38"/>
      <c r="L214" s="38"/>
      <c r="M214" s="62"/>
      <c r="N214" s="38"/>
      <c r="O214" s="38"/>
      <c r="P214" s="62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38"/>
      <c r="I215" s="38"/>
      <c r="J215" s="62"/>
      <c r="K215" s="38"/>
      <c r="L215" s="38"/>
      <c r="M215" s="62"/>
      <c r="N215" s="38"/>
      <c r="O215" s="38"/>
      <c r="P215" s="62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38"/>
      <c r="I216" s="38"/>
      <c r="J216" s="62"/>
      <c r="K216" s="38"/>
      <c r="L216" s="38"/>
      <c r="M216" s="62"/>
      <c r="N216" s="38"/>
      <c r="O216" s="38"/>
      <c r="P216" s="62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38"/>
      <c r="I217" s="38"/>
      <c r="J217" s="62"/>
      <c r="K217" s="38"/>
      <c r="L217" s="38"/>
      <c r="M217" s="62"/>
      <c r="N217" s="38"/>
      <c r="O217" s="38"/>
      <c r="P217" s="62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38"/>
      <c r="I218" s="38"/>
      <c r="J218" s="62"/>
      <c r="K218" s="38"/>
      <c r="L218" s="38"/>
      <c r="M218" s="62"/>
      <c r="N218" s="38"/>
      <c r="O218" s="38"/>
      <c r="P218" s="62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38"/>
      <c r="I219" s="38"/>
      <c r="J219" s="62"/>
      <c r="K219" s="38"/>
      <c r="L219" s="38"/>
      <c r="M219" s="62"/>
      <c r="N219" s="38"/>
      <c r="O219" s="38"/>
      <c r="P219" s="62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38"/>
      <c r="I220" s="38"/>
      <c r="J220" s="62"/>
      <c r="K220" s="38"/>
      <c r="L220" s="38"/>
      <c r="M220" s="62"/>
      <c r="N220" s="38"/>
      <c r="O220" s="38"/>
      <c r="P220" s="62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38"/>
      <c r="I221" s="38"/>
      <c r="J221" s="62"/>
      <c r="K221" s="38"/>
      <c r="L221" s="38"/>
      <c r="M221" s="62"/>
      <c r="N221" s="38"/>
      <c r="O221" s="38"/>
      <c r="P221" s="62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38"/>
      <c r="I222" s="38"/>
      <c r="J222" s="62"/>
      <c r="K222" s="38"/>
      <c r="L222" s="38"/>
      <c r="M222" s="62"/>
      <c r="N222" s="38"/>
      <c r="O222" s="38"/>
      <c r="P222" s="62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38"/>
      <c r="I223" s="38"/>
      <c r="J223" s="62"/>
      <c r="K223" s="38"/>
      <c r="L223" s="38"/>
      <c r="M223" s="62"/>
      <c r="N223" s="38"/>
      <c r="O223" s="38"/>
      <c r="P223" s="62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38"/>
      <c r="I224" s="38"/>
      <c r="J224" s="62"/>
      <c r="K224" s="38"/>
      <c r="L224" s="38"/>
      <c r="M224" s="62"/>
      <c r="N224" s="38"/>
      <c r="O224" s="38"/>
      <c r="P224" s="62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38"/>
      <c r="I225" s="38"/>
      <c r="J225" s="62"/>
      <c r="K225" s="38"/>
      <c r="L225" s="38"/>
      <c r="M225" s="62"/>
      <c r="N225" s="38"/>
      <c r="O225" s="38"/>
      <c r="P225" s="62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38"/>
      <c r="I226" s="38"/>
      <c r="J226" s="62"/>
      <c r="K226" s="38"/>
      <c r="L226" s="38"/>
      <c r="M226" s="62"/>
      <c r="N226" s="38"/>
      <c r="O226" s="38"/>
      <c r="P226" s="62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38"/>
      <c r="I227" s="38"/>
      <c r="J227" s="62"/>
      <c r="K227" s="38"/>
      <c r="L227" s="38"/>
      <c r="M227" s="62"/>
      <c r="N227" s="38"/>
      <c r="O227" s="38"/>
      <c r="P227" s="62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38"/>
      <c r="I228" s="38"/>
      <c r="J228" s="62"/>
      <c r="K228" s="38"/>
      <c r="L228" s="38"/>
      <c r="M228" s="62"/>
      <c r="N228" s="38"/>
      <c r="O228" s="38"/>
      <c r="P228" s="62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38"/>
      <c r="I229" s="38"/>
      <c r="J229" s="62"/>
      <c r="K229" s="38"/>
      <c r="L229" s="38"/>
      <c r="M229" s="62"/>
      <c r="N229" s="38"/>
      <c r="O229" s="38"/>
      <c r="P229" s="62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38"/>
      <c r="I230" s="38"/>
      <c r="J230" s="62"/>
      <c r="K230" s="38"/>
      <c r="L230" s="38"/>
      <c r="M230" s="62"/>
      <c r="N230" s="38"/>
      <c r="O230" s="38"/>
      <c r="P230" s="62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38"/>
      <c r="I231" s="38"/>
      <c r="J231" s="62"/>
      <c r="K231" s="38"/>
      <c r="L231" s="38"/>
      <c r="M231" s="62"/>
      <c r="N231" s="38"/>
      <c r="O231" s="38"/>
      <c r="P231" s="62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38"/>
      <c r="I232" s="38"/>
      <c r="J232" s="62"/>
      <c r="K232" s="38"/>
      <c r="L232" s="38"/>
      <c r="M232" s="62"/>
      <c r="N232" s="38"/>
      <c r="O232" s="38"/>
      <c r="P232" s="62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38"/>
      <c r="I233" s="38"/>
      <c r="J233" s="62"/>
      <c r="K233" s="38"/>
      <c r="L233" s="38"/>
      <c r="M233" s="62"/>
      <c r="N233" s="38"/>
      <c r="O233" s="38"/>
      <c r="P233" s="62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38"/>
      <c r="I234" s="38"/>
      <c r="J234" s="62"/>
      <c r="K234" s="38"/>
      <c r="L234" s="38"/>
      <c r="M234" s="62"/>
      <c r="N234" s="38"/>
      <c r="O234" s="38"/>
      <c r="P234" s="62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38"/>
      <c r="I235" s="38"/>
      <c r="J235" s="62"/>
      <c r="K235" s="38"/>
      <c r="L235" s="38"/>
      <c r="M235" s="62"/>
      <c r="N235" s="38"/>
      <c r="O235" s="38"/>
      <c r="P235" s="62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38"/>
      <c r="I236" s="38"/>
      <c r="J236" s="62"/>
      <c r="K236" s="38"/>
      <c r="L236" s="38"/>
      <c r="M236" s="62"/>
      <c r="N236" s="38"/>
      <c r="O236" s="38"/>
      <c r="P236" s="62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38"/>
      <c r="I237" s="38"/>
      <c r="J237" s="62"/>
      <c r="K237" s="38"/>
      <c r="L237" s="38"/>
      <c r="M237" s="62"/>
      <c r="N237" s="38"/>
      <c r="O237" s="38"/>
      <c r="P237" s="62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38"/>
      <c r="I238" s="38"/>
      <c r="J238" s="62"/>
      <c r="K238" s="38"/>
      <c r="L238" s="38"/>
      <c r="M238" s="62"/>
      <c r="N238" s="38"/>
      <c r="O238" s="38"/>
      <c r="P238" s="62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38"/>
      <c r="I239" s="38"/>
      <c r="J239" s="62"/>
      <c r="K239" s="38"/>
      <c r="L239" s="38"/>
      <c r="M239" s="62"/>
      <c r="N239" s="38"/>
      <c r="O239" s="38"/>
      <c r="P239" s="62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38"/>
      <c r="I240" s="38"/>
      <c r="J240" s="62"/>
      <c r="K240" s="38"/>
      <c r="L240" s="38"/>
      <c r="M240" s="62"/>
      <c r="N240" s="38"/>
      <c r="O240" s="38"/>
      <c r="P240" s="62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38"/>
      <c r="I241" s="38"/>
      <c r="J241" s="62"/>
      <c r="K241" s="38"/>
      <c r="L241" s="38"/>
      <c r="M241" s="62"/>
      <c r="N241" s="38"/>
      <c r="O241" s="38"/>
      <c r="P241" s="62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38"/>
      <c r="I242" s="38"/>
      <c r="J242" s="62"/>
      <c r="K242" s="38"/>
      <c r="L242" s="38"/>
      <c r="M242" s="62"/>
      <c r="N242" s="38"/>
      <c r="O242" s="38"/>
      <c r="P242" s="62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38"/>
      <c r="I243" s="38"/>
      <c r="J243" s="62"/>
      <c r="K243" s="38"/>
      <c r="L243" s="38"/>
      <c r="M243" s="62"/>
      <c r="N243" s="38"/>
      <c r="O243" s="38"/>
      <c r="P243" s="62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38"/>
      <c r="I244" s="38"/>
      <c r="J244" s="62"/>
      <c r="K244" s="38"/>
      <c r="L244" s="38"/>
      <c r="M244" s="62"/>
      <c r="N244" s="38"/>
      <c r="O244" s="38"/>
      <c r="P244" s="62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38"/>
      <c r="I245" s="38"/>
      <c r="J245" s="62"/>
      <c r="K245" s="38"/>
      <c r="L245" s="38"/>
      <c r="M245" s="62"/>
      <c r="N245" s="38"/>
      <c r="O245" s="38"/>
      <c r="P245" s="62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38"/>
      <c r="I246" s="38"/>
      <c r="J246" s="62"/>
      <c r="K246" s="38"/>
      <c r="L246" s="38"/>
      <c r="M246" s="62"/>
      <c r="N246" s="38"/>
      <c r="O246" s="38"/>
      <c r="P246" s="62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38"/>
      <c r="I247" s="38"/>
      <c r="J247" s="62"/>
      <c r="K247" s="38"/>
      <c r="L247" s="38"/>
      <c r="M247" s="62"/>
      <c r="N247" s="38"/>
      <c r="O247" s="38"/>
      <c r="P247" s="62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38"/>
      <c r="I248" s="38"/>
      <c r="J248" s="62"/>
      <c r="K248" s="38"/>
      <c r="L248" s="38"/>
      <c r="M248" s="62"/>
      <c r="N248" s="38"/>
      <c r="O248" s="38"/>
      <c r="P248" s="62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38"/>
      <c r="I249" s="38"/>
      <c r="J249" s="62"/>
      <c r="K249" s="38"/>
      <c r="L249" s="38"/>
      <c r="M249" s="62"/>
      <c r="N249" s="38"/>
      <c r="O249" s="38"/>
      <c r="P249" s="62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38"/>
      <c r="I250" s="38"/>
      <c r="J250" s="62"/>
      <c r="K250" s="38"/>
      <c r="L250" s="38"/>
      <c r="M250" s="62"/>
      <c r="N250" s="38"/>
      <c r="O250" s="38"/>
      <c r="P250" s="62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38"/>
      <c r="I251" s="38"/>
      <c r="J251" s="62"/>
      <c r="K251" s="38"/>
      <c r="L251" s="38"/>
      <c r="M251" s="62"/>
      <c r="N251" s="38"/>
      <c r="O251" s="38"/>
      <c r="P251" s="62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38"/>
      <c r="I252" s="38"/>
      <c r="J252" s="62"/>
      <c r="K252" s="38"/>
      <c r="L252" s="38"/>
      <c r="M252" s="62"/>
      <c r="N252" s="38"/>
      <c r="O252" s="38"/>
      <c r="P252" s="62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38"/>
      <c r="I253" s="38"/>
      <c r="J253" s="62"/>
      <c r="K253" s="38"/>
      <c r="L253" s="38"/>
      <c r="M253" s="62"/>
      <c r="N253" s="38"/>
      <c r="O253" s="38"/>
      <c r="P253" s="62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38"/>
      <c r="I254" s="38"/>
      <c r="J254" s="62"/>
      <c r="K254" s="38"/>
      <c r="L254" s="38"/>
      <c r="M254" s="62"/>
      <c r="N254" s="38"/>
      <c r="O254" s="38"/>
      <c r="P254" s="62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38"/>
      <c r="I255" s="38"/>
      <c r="J255" s="62"/>
      <c r="K255" s="38"/>
      <c r="L255" s="38"/>
      <c r="M255" s="62"/>
      <c r="N255" s="38"/>
      <c r="O255" s="38"/>
      <c r="P255" s="62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38"/>
      <c r="I256" s="38"/>
      <c r="J256" s="62"/>
      <c r="K256" s="38"/>
      <c r="L256" s="38"/>
      <c r="M256" s="62"/>
      <c r="N256" s="38"/>
      <c r="O256" s="38"/>
      <c r="P256" s="62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38"/>
      <c r="I257" s="38"/>
      <c r="J257" s="62"/>
      <c r="K257" s="38"/>
      <c r="L257" s="38"/>
      <c r="M257" s="62"/>
      <c r="N257" s="38"/>
      <c r="O257" s="38"/>
      <c r="P257" s="62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38"/>
      <c r="I258" s="38"/>
      <c r="J258" s="62"/>
      <c r="K258" s="38"/>
      <c r="L258" s="38"/>
      <c r="M258" s="62"/>
      <c r="N258" s="38"/>
      <c r="O258" s="38"/>
      <c r="P258" s="62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38"/>
      <c r="I259" s="38"/>
      <c r="J259" s="62"/>
      <c r="K259" s="38"/>
      <c r="L259" s="38"/>
      <c r="M259" s="62"/>
      <c r="N259" s="38"/>
      <c r="O259" s="38"/>
      <c r="P259" s="62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38"/>
      <c r="I260" s="38"/>
      <c r="J260" s="62"/>
      <c r="K260" s="38"/>
      <c r="L260" s="38"/>
      <c r="M260" s="62"/>
      <c r="N260" s="38"/>
      <c r="O260" s="38"/>
      <c r="P260" s="62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38"/>
      <c r="I261" s="38"/>
      <c r="J261" s="62"/>
      <c r="K261" s="38"/>
      <c r="L261" s="38"/>
      <c r="M261" s="62"/>
      <c r="N261" s="38"/>
      <c r="O261" s="38"/>
      <c r="P261" s="62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38"/>
      <c r="I262" s="38"/>
      <c r="J262" s="62"/>
      <c r="K262" s="38"/>
      <c r="L262" s="38"/>
      <c r="M262" s="62"/>
      <c r="N262" s="38"/>
      <c r="O262" s="38"/>
      <c r="P262" s="62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38"/>
      <c r="I263" s="38"/>
      <c r="J263" s="62"/>
      <c r="K263" s="38"/>
      <c r="L263" s="38"/>
      <c r="M263" s="62"/>
      <c r="N263" s="38"/>
      <c r="O263" s="38"/>
      <c r="P263" s="62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38"/>
      <c r="I264" s="38"/>
      <c r="J264" s="62"/>
      <c r="K264" s="38"/>
      <c r="L264" s="38"/>
      <c r="M264" s="62"/>
      <c r="N264" s="38"/>
      <c r="O264" s="38"/>
      <c r="P264" s="62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38"/>
      <c r="I265" s="38"/>
      <c r="J265" s="62"/>
      <c r="K265" s="38"/>
      <c r="L265" s="38"/>
      <c r="M265" s="62"/>
      <c r="N265" s="38"/>
      <c r="O265" s="38"/>
      <c r="P265" s="62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38"/>
      <c r="I266" s="38"/>
      <c r="J266" s="62"/>
      <c r="K266" s="38"/>
      <c r="L266" s="38"/>
      <c r="M266" s="62"/>
      <c r="N266" s="38"/>
      <c r="O266" s="38"/>
      <c r="P266" s="62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38"/>
      <c r="I267" s="38"/>
      <c r="J267" s="62"/>
      <c r="K267" s="38"/>
      <c r="L267" s="38"/>
      <c r="M267" s="62"/>
      <c r="N267" s="38"/>
      <c r="O267" s="38"/>
      <c r="P267" s="62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38"/>
      <c r="I268" s="38"/>
      <c r="J268" s="62"/>
      <c r="K268" s="38"/>
      <c r="L268" s="38"/>
      <c r="M268" s="62"/>
      <c r="N268" s="38"/>
      <c r="O268" s="38"/>
      <c r="P268" s="62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38"/>
      <c r="I269" s="38"/>
      <c r="J269" s="62"/>
      <c r="K269" s="38"/>
      <c r="L269" s="38"/>
      <c r="M269" s="62"/>
      <c r="N269" s="38"/>
      <c r="O269" s="38"/>
      <c r="P269" s="62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38"/>
      <c r="I270" s="38"/>
      <c r="J270" s="62"/>
      <c r="K270" s="38"/>
      <c r="L270" s="38"/>
      <c r="M270" s="62"/>
      <c r="N270" s="38"/>
      <c r="O270" s="38"/>
      <c r="P270" s="62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38"/>
      <c r="I271" s="38"/>
      <c r="J271" s="62"/>
      <c r="K271" s="38"/>
      <c r="L271" s="38"/>
      <c r="M271" s="62"/>
      <c r="N271" s="38"/>
      <c r="O271" s="38"/>
      <c r="P271" s="62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38"/>
      <c r="I272" s="38"/>
      <c r="J272" s="62"/>
      <c r="K272" s="38"/>
      <c r="L272" s="38"/>
      <c r="M272" s="62"/>
      <c r="N272" s="38"/>
      <c r="O272" s="38"/>
      <c r="P272" s="62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38"/>
      <c r="I273" s="38"/>
      <c r="J273" s="62"/>
      <c r="K273" s="38"/>
      <c r="L273" s="38"/>
      <c r="M273" s="62"/>
      <c r="N273" s="38"/>
      <c r="O273" s="38"/>
      <c r="P273" s="62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38"/>
      <c r="I274" s="38"/>
      <c r="J274" s="62"/>
      <c r="K274" s="38"/>
      <c r="L274" s="38"/>
      <c r="M274" s="62"/>
      <c r="N274" s="38"/>
      <c r="O274" s="38"/>
      <c r="P274" s="62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38"/>
      <c r="I275" s="38"/>
      <c r="J275" s="62"/>
      <c r="K275" s="38"/>
      <c r="L275" s="38"/>
      <c r="M275" s="62"/>
      <c r="N275" s="38"/>
      <c r="O275" s="38"/>
      <c r="P275" s="62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38"/>
      <c r="I276" s="38"/>
      <c r="J276" s="62"/>
      <c r="K276" s="38"/>
      <c r="L276" s="38"/>
      <c r="M276" s="62"/>
      <c r="N276" s="38"/>
      <c r="O276" s="38"/>
      <c r="P276" s="62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38"/>
      <c r="I277" s="38"/>
      <c r="J277" s="62"/>
      <c r="K277" s="38"/>
      <c r="L277" s="38"/>
      <c r="M277" s="62"/>
      <c r="N277" s="38"/>
      <c r="O277" s="38"/>
      <c r="P277" s="62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38"/>
      <c r="I278" s="38"/>
      <c r="J278" s="62"/>
      <c r="K278" s="38"/>
      <c r="L278" s="38"/>
      <c r="M278" s="62"/>
      <c r="N278" s="38"/>
      <c r="O278" s="38"/>
      <c r="P278" s="62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38"/>
      <c r="I279" s="38"/>
      <c r="J279" s="62"/>
      <c r="K279" s="38"/>
      <c r="L279" s="38"/>
      <c r="M279" s="62"/>
      <c r="N279" s="38"/>
      <c r="O279" s="38"/>
      <c r="P279" s="62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38"/>
      <c r="I280" s="38"/>
      <c r="J280" s="62"/>
      <c r="K280" s="38"/>
      <c r="L280" s="38"/>
      <c r="M280" s="62"/>
      <c r="N280" s="38"/>
      <c r="O280" s="38"/>
      <c r="P280" s="62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38"/>
      <c r="I281" s="38"/>
      <c r="J281" s="62"/>
      <c r="K281" s="38"/>
      <c r="L281" s="38"/>
      <c r="M281" s="62"/>
      <c r="N281" s="38"/>
      <c r="O281" s="38"/>
      <c r="P281" s="62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38"/>
      <c r="I282" s="38"/>
      <c r="J282" s="62"/>
      <c r="K282" s="38"/>
      <c r="L282" s="38"/>
      <c r="M282" s="62"/>
      <c r="N282" s="38"/>
      <c r="O282" s="38"/>
      <c r="P282" s="62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38"/>
      <c r="I283" s="38"/>
      <c r="J283" s="62"/>
      <c r="K283" s="38"/>
      <c r="L283" s="38"/>
      <c r="M283" s="62"/>
      <c r="N283" s="38"/>
      <c r="O283" s="38"/>
      <c r="P283" s="62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38"/>
      <c r="I284" s="38"/>
      <c r="J284" s="62"/>
      <c r="K284" s="38"/>
      <c r="L284" s="38"/>
      <c r="M284" s="62"/>
      <c r="N284" s="38"/>
      <c r="O284" s="38"/>
      <c r="P284" s="62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38"/>
      <c r="I285" s="38"/>
      <c r="J285" s="62"/>
      <c r="K285" s="38"/>
      <c r="L285" s="38"/>
      <c r="M285" s="62"/>
      <c r="N285" s="38"/>
      <c r="O285" s="38"/>
      <c r="P285" s="62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38"/>
      <c r="I286" s="38"/>
      <c r="J286" s="62"/>
      <c r="K286" s="38"/>
      <c r="L286" s="38"/>
      <c r="M286" s="62"/>
      <c r="N286" s="38"/>
      <c r="O286" s="38"/>
      <c r="P286" s="62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38"/>
      <c r="I287" s="38"/>
      <c r="J287" s="62"/>
      <c r="K287" s="38"/>
      <c r="L287" s="38"/>
      <c r="M287" s="62"/>
      <c r="N287" s="38"/>
      <c r="O287" s="38"/>
      <c r="P287" s="62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38"/>
      <c r="I288" s="38"/>
      <c r="J288" s="62"/>
      <c r="K288" s="38"/>
      <c r="L288" s="38"/>
      <c r="M288" s="62"/>
      <c r="N288" s="38"/>
      <c r="O288" s="38"/>
      <c r="P288" s="62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38"/>
      <c r="I289" s="38"/>
      <c r="J289" s="62"/>
      <c r="K289" s="38"/>
      <c r="L289" s="38"/>
      <c r="M289" s="62"/>
      <c r="N289" s="38"/>
      <c r="O289" s="38"/>
      <c r="P289" s="62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38"/>
      <c r="I290" s="38"/>
      <c r="J290" s="62"/>
      <c r="K290" s="38"/>
      <c r="L290" s="38"/>
      <c r="M290" s="62"/>
      <c r="N290" s="38"/>
      <c r="O290" s="38"/>
      <c r="P290" s="62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38"/>
      <c r="I291" s="38"/>
      <c r="J291" s="62"/>
      <c r="K291" s="38"/>
      <c r="L291" s="38"/>
      <c r="M291" s="62"/>
      <c r="N291" s="38"/>
      <c r="O291" s="38"/>
      <c r="P291" s="62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38"/>
      <c r="I292" s="38"/>
      <c r="J292" s="62"/>
      <c r="K292" s="38"/>
      <c r="L292" s="38"/>
      <c r="M292" s="62"/>
      <c r="N292" s="38"/>
      <c r="O292" s="38"/>
      <c r="P292" s="62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38"/>
      <c r="I293" s="38"/>
      <c r="J293" s="62"/>
      <c r="K293" s="38"/>
      <c r="L293" s="38"/>
      <c r="M293" s="62"/>
      <c r="N293" s="38"/>
      <c r="O293" s="38"/>
      <c r="P293" s="62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38"/>
      <c r="I294" s="38"/>
      <c r="J294" s="62"/>
      <c r="K294" s="38"/>
      <c r="L294" s="38"/>
      <c r="M294" s="62"/>
      <c r="N294" s="38"/>
      <c r="O294" s="38"/>
      <c r="P294" s="62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38"/>
      <c r="I295" s="38"/>
      <c r="J295" s="62"/>
      <c r="K295" s="38"/>
      <c r="L295" s="38"/>
      <c r="M295" s="62"/>
      <c r="N295" s="38"/>
      <c r="O295" s="38"/>
      <c r="P295" s="62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38"/>
      <c r="I296" s="38"/>
      <c r="J296" s="62"/>
      <c r="K296" s="38"/>
      <c r="L296" s="38"/>
      <c r="M296" s="62"/>
      <c r="N296" s="38"/>
      <c r="O296" s="38"/>
      <c r="P296" s="62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38"/>
      <c r="I297" s="38"/>
      <c r="J297" s="62"/>
      <c r="K297" s="38"/>
      <c r="L297" s="38"/>
      <c r="M297" s="62"/>
      <c r="N297" s="38"/>
      <c r="O297" s="38"/>
      <c r="P297" s="62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38"/>
      <c r="I298" s="38"/>
      <c r="J298" s="62"/>
      <c r="K298" s="38"/>
      <c r="L298" s="38"/>
      <c r="M298" s="62"/>
      <c r="N298" s="38"/>
      <c r="O298" s="38"/>
      <c r="P298" s="62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38"/>
      <c r="I299" s="38"/>
      <c r="J299" s="62"/>
      <c r="K299" s="38"/>
      <c r="L299" s="38"/>
      <c r="M299" s="62"/>
      <c r="N299" s="38"/>
      <c r="O299" s="38"/>
      <c r="P299" s="62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38"/>
      <c r="I300" s="38"/>
      <c r="J300" s="62"/>
      <c r="K300" s="38"/>
      <c r="L300" s="38"/>
      <c r="M300" s="62"/>
      <c r="N300" s="38"/>
      <c r="O300" s="38"/>
      <c r="P300" s="62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38"/>
      <c r="I301" s="38"/>
      <c r="J301" s="62"/>
      <c r="K301" s="38"/>
      <c r="L301" s="38"/>
      <c r="M301" s="62"/>
      <c r="N301" s="38"/>
      <c r="O301" s="38"/>
      <c r="P301" s="62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38"/>
      <c r="I302" s="38"/>
      <c r="J302" s="62"/>
      <c r="K302" s="38"/>
      <c r="L302" s="38"/>
      <c r="M302" s="62"/>
      <c r="N302" s="38"/>
      <c r="O302" s="38"/>
      <c r="P302" s="62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38"/>
      <c r="I303" s="38"/>
      <c r="J303" s="62"/>
      <c r="K303" s="38"/>
      <c r="L303" s="38"/>
      <c r="M303" s="62"/>
      <c r="N303" s="38"/>
      <c r="O303" s="38"/>
      <c r="P303" s="62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39"/>
      <c r="I304" s="39"/>
      <c r="J304" s="62"/>
      <c r="K304" s="39"/>
      <c r="L304" s="39"/>
      <c r="M304" s="62"/>
      <c r="N304" s="39"/>
      <c r="O304" s="39"/>
      <c r="P304" s="62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6"/>
      <c r="CE304" s="37">
        <f t="shared" si="8"/>
        <v>0</v>
      </c>
    </row>
  </sheetData>
  <sheetProtection algorithmName="SHA-512" hashValue="AsYly8YIekenlkOz4KqroYnm6U8TY/2/0BRGlHakTregG1kfrziVe2ucEJbHwlgub0Ldi1euxrMxLwdyv7c6qA==" saltValue="guUjYmexsxf+0SQcj2JlLg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CE5:CE1048576 G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8" t="s">
        <v>27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0" t="s">
        <v>16</v>
      </c>
      <c r="C3" s="71"/>
      <c r="D3" s="71"/>
      <c r="E3" s="72"/>
      <c r="F3" s="45"/>
      <c r="G3" s="74" t="s">
        <v>4</v>
      </c>
      <c r="H3" s="74"/>
      <c r="I3" s="74"/>
      <c r="J3" s="74"/>
      <c r="K3" s="57">
        <f>COUNTIF(Eingabe!CE5:CE304,"&lt;&gt;0")</f>
        <v>0</v>
      </c>
    </row>
    <row r="4" spans="2:19" ht="60" customHeight="1" x14ac:dyDescent="0.25">
      <c r="B4" s="52"/>
      <c r="D4" s="51" t="s">
        <v>15</v>
      </c>
      <c r="E4" s="47" t="s">
        <v>2</v>
      </c>
      <c r="F4" s="45"/>
      <c r="G4" s="45"/>
    </row>
    <row r="5" spans="2:19" x14ac:dyDescent="0.25">
      <c r="B5" s="52"/>
      <c r="C5" s="60" t="str">
        <f>IF(Eingabe!G$3="","",Eingabe!G$3)</f>
        <v>Aufgabe 1</v>
      </c>
      <c r="D5" s="53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Gesamt (max. 60)</v>
      </c>
      <c r="D6" s="53">
        <f>IF(Eingabe!H$1="w",F6,"")</f>
        <v>0</v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/>
      </c>
      <c r="D7" s="53" t="str">
        <f>IF(Eingabe!I$1="w",F7,"")</f>
        <v/>
      </c>
      <c r="E7" s="58" t="str">
        <f>IF(Eingabe!I$1&lt;&gt;"t",G7,"")</f>
        <v/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s="60" t="str">
        <f>IF(Eingabe!J$3="","",Eingabe!J$3)</f>
        <v>Aufgabe 2</v>
      </c>
      <c r="D8" s="53" t="str">
        <f>IF(Eingabe!J$1="w",F8,"")</f>
        <v/>
      </c>
      <c r="E8" s="58" t="str">
        <f>IF(Eingabe!J$1&lt;&gt;"t",G8,"")</f>
        <v/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Gesamt (max. 60)</v>
      </c>
      <c r="D9" s="53">
        <f>IF(Eingabe!K$1="w",F9,"")</f>
        <v>0</v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/>
      </c>
      <c r="D10" s="53" t="str">
        <f>IF(Eingabe!L$1="w",F10,"")</f>
        <v/>
      </c>
      <c r="E10" s="58" t="str">
        <f>IF(Eingabe!L$1&lt;&gt;"t",G10,"")</f>
        <v/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s="60" t="str">
        <f>IF(Eingabe!M$3="","",Eingabe!M$3)</f>
        <v>Aufgabe 3</v>
      </c>
      <c r="D11" s="53" t="str">
        <f>IF(Eingabe!M$1="w",F11,"")</f>
        <v/>
      </c>
      <c r="E11" s="58" t="str">
        <f>IF(Eingabe!M$1&lt;&gt;"t",G11,"")</f>
        <v/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Gesamt (max. 60)</v>
      </c>
      <c r="D12" s="53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/>
      </c>
      <c r="D13" s="53" t="str">
        <f>IF(Eingabe!O$1="w",F13,"")</f>
        <v/>
      </c>
      <c r="E13" s="58" t="str">
        <f>IF(Eingabe!O$1&lt;&gt;"t",G13,"")</f>
        <v/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2"/>
      <c r="C14" s="60" t="str">
        <f>IF(Eingabe!P$3="","",Eingabe!P$3)</f>
        <v>Aufgabe 4</v>
      </c>
      <c r="D14" s="53" t="str">
        <f>IF(Eingabe!P$1="w",F14,"")</f>
        <v/>
      </c>
      <c r="E14" s="58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2"/>
      <c r="C15" t="str">
        <f>IF(Eingabe!Q$3="","",Eingabe!Q$3)</f>
        <v>Gesamt (max. 60)</v>
      </c>
      <c r="D15" s="53">
        <f>IF(Eingabe!Q$1="w",F15,"")</f>
        <v>0</v>
      </c>
      <c r="E15" s="58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ht="0" hidden="1" customHeight="1" x14ac:dyDescent="0.25">
      <c r="B16" s="52"/>
      <c r="C16" t="str">
        <f>IF(Eingabe!R$3="","",Eingabe!R$3)</f>
        <v/>
      </c>
      <c r="D16" s="53" t="str">
        <f>IF(Eingabe!R$1="w",F16,"")</f>
        <v/>
      </c>
      <c r="E16" s="58" t="str">
        <f>IF(Eingabe!R$1&lt;&gt;"t",G16,"")</f>
        <v/>
      </c>
      <c r="F16" s="7">
        <f>COUNTA(Eingabe!R$5:R$304)</f>
        <v>0</v>
      </c>
      <c r="G16" s="7">
        <f>SUM(Eingabe!R$5:R$304)</f>
        <v>0</v>
      </c>
    </row>
    <row r="17" spans="2:7" ht="0" hidden="1" customHeight="1" x14ac:dyDescent="0.25">
      <c r="B17" s="52"/>
      <c r="C17" t="str">
        <f>IF(Eingabe!S$3="","",Eingabe!S$3)</f>
        <v/>
      </c>
      <c r="D17" s="53" t="str">
        <f>IF(Eingabe!S$1="w",F17,"")</f>
        <v/>
      </c>
      <c r="E17" s="58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ht="0" hidden="1" customHeight="1" x14ac:dyDescent="0.25">
      <c r="B18" s="52"/>
      <c r="C18" t="str">
        <f>IF(Eingabe!T$3="","",Eingabe!T$3)</f>
        <v/>
      </c>
      <c r="D18" s="53" t="str">
        <f>IF(Eingabe!T$1="w",F18,"")</f>
        <v/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ht="0" hidden="1" customHeight="1" x14ac:dyDescent="0.25">
      <c r="B19" s="52"/>
      <c r="C19" t="str">
        <f>IF(Eingabe!U$3="","",Eingabe!U$3)</f>
        <v/>
      </c>
      <c r="D19" s="53" t="str">
        <f>IF(Eingabe!U$1="w",F19,"")</f>
        <v/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ht="0" hidden="1" customHeight="1" x14ac:dyDescent="0.25">
      <c r="B20" s="52"/>
      <c r="C20" t="str">
        <f>IF(Eingabe!V$3="","",Eingabe!V$3)</f>
        <v/>
      </c>
      <c r="D20" s="53" t="str">
        <f>IF(Eingabe!V$1="w",F20,"")</f>
        <v/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ht="0" hidden="1" customHeight="1" x14ac:dyDescent="0.25">
      <c r="B21" s="52"/>
      <c r="C21" t="str">
        <f>IF(Eingabe!W$3="","",Eingabe!W$3)</f>
        <v/>
      </c>
      <c r="D21" s="53" t="str">
        <f>IF(Eingabe!W$1="w",F21,"")</f>
        <v/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ht="0" hidden="1" customHeight="1" x14ac:dyDescent="0.25">
      <c r="B22" s="52"/>
      <c r="C22" t="str">
        <f>IF(Eingabe!X$3="","",Eingabe!X$3)</f>
        <v/>
      </c>
      <c r="D22" s="53" t="str">
        <f>IF(Eingabe!X$1="w",F22,"")</f>
        <v/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ht="0" hidden="1" customHeight="1" x14ac:dyDescent="0.25">
      <c r="B23" s="52"/>
      <c r="C23" t="str">
        <f>IF(Eingabe!Y$3="","",Eingabe!Y$3)</f>
        <v/>
      </c>
      <c r="D23" s="53" t="str">
        <f>IF(Eingabe!Y$1="w",F23,"")</f>
        <v/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ht="0" hidden="1" customHeight="1" x14ac:dyDescent="0.25">
      <c r="B24" s="52"/>
      <c r="C24" t="str">
        <f>IF(Eingabe!Z$3="","",Eingabe!Z$3)</f>
        <v/>
      </c>
      <c r="D24" s="53" t="str">
        <f>IF(Eingabe!Z$1="w",F24,"")</f>
        <v/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ht="0" hidden="1" customHeight="1" x14ac:dyDescent="0.25">
      <c r="B25" s="52"/>
      <c r="C25" t="str">
        <f>IF(Eingabe!AA$3="","",Eingabe!AA$3)</f>
        <v/>
      </c>
      <c r="D25" s="53" t="str">
        <f>IF(Eingabe!AA$1="w",F25,"")</f>
        <v/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ht="0" hidden="1" customHeight="1" x14ac:dyDescent="0.25">
      <c r="B26" s="52"/>
      <c r="C26" t="str">
        <f>IF(Eingabe!AB$3="","",Eingabe!AB$3)</f>
        <v/>
      </c>
      <c r="D26" s="53" t="str">
        <f>IF(Eingabe!AB$1="w",F26,"")</f>
        <v/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ht="0" hidden="1" customHeight="1" x14ac:dyDescent="0.25">
      <c r="B27" s="52"/>
      <c r="C27" t="str">
        <f>IF(Eingabe!AC$3="","",Eingabe!AC$3)</f>
        <v/>
      </c>
      <c r="D27" s="53" t="str">
        <f>IF(Eingabe!AC$1="w",F27,"")</f>
        <v/>
      </c>
      <c r="E27" s="58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ht="0" hidden="1" customHeight="1" x14ac:dyDescent="0.25">
      <c r="B28" s="52"/>
      <c r="C28" t="str">
        <f>IF(Eingabe!AD$3="","",Eingabe!AD$3)</f>
        <v/>
      </c>
      <c r="D28" s="53" t="str">
        <f>IF(Eingabe!AD$1="w",F28,"")</f>
        <v/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ht="0" hidden="1" customHeight="1" x14ac:dyDescent="0.25">
      <c r="B29" s="52"/>
      <c r="C29" t="str">
        <f>IF(Eingabe!AE$3="","",Eingabe!AE$3)</f>
        <v/>
      </c>
      <c r="D29" s="53" t="str">
        <f>IF(Eingabe!AE$1="w",F29,"")</f>
        <v/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ht="0" hidden="1" customHeight="1" x14ac:dyDescent="0.25">
      <c r="B30" s="52"/>
      <c r="C30" t="str">
        <f>IF(Eingabe!AF$3="","",Eingabe!AF$3)</f>
        <v/>
      </c>
      <c r="D30" s="53" t="str">
        <f>IF(Eingabe!AF$1="w",F30,"")</f>
        <v/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ht="0" hidden="1" customHeight="1" x14ac:dyDescent="0.25">
      <c r="B31" s="52"/>
      <c r="C31" t="str">
        <f>IF(Eingabe!AG$3="","",Eingabe!AG$3)</f>
        <v/>
      </c>
      <c r="D31" s="53" t="str">
        <f>IF(Eingabe!AG$1="w",F31,"")</f>
        <v/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ht="0" hidden="1" customHeight="1" x14ac:dyDescent="0.25">
      <c r="B32" s="52"/>
      <c r="C32" t="str">
        <f>IF(Eingabe!AH$3="","",Eingabe!AH$3)</f>
        <v/>
      </c>
      <c r="D32" s="53" t="str">
        <f>IF(Eingabe!AH$1="w",F32,"")</f>
        <v/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ht="0" hidden="1" customHeight="1" x14ac:dyDescent="0.25">
      <c r="B33" s="52"/>
      <c r="C33" t="str">
        <f>IF(Eingabe!AI$3="","",Eingabe!AI$3)</f>
        <v/>
      </c>
      <c r="D33" s="53" t="str">
        <f>IF(Eingabe!AI$1="w",F33,"")</f>
        <v/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ht="0" hidden="1" customHeight="1" x14ac:dyDescent="0.25">
      <c r="B34" s="52"/>
      <c r="C34" t="str">
        <f>IF(Eingabe!AJ$3="","",Eingabe!AJ$3)</f>
        <v/>
      </c>
      <c r="D34" s="53" t="str">
        <f>IF(Eingabe!AJ$1="w",F34,"")</f>
        <v/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ht="0" hidden="1" customHeight="1" x14ac:dyDescent="0.25">
      <c r="B35" s="52"/>
      <c r="C35" t="str">
        <f>IF(Eingabe!AK$3="","",Eingabe!AK$3)</f>
        <v/>
      </c>
      <c r="D35" s="53" t="str">
        <f>IF(Eingabe!AK$1="w",F35,"")</f>
        <v/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25">
      <c r="B36" s="52"/>
      <c r="C36" t="str">
        <f>IF(Eingabe!AL$3="","",Eingabe!AL$3)</f>
        <v/>
      </c>
      <c r="D36" s="53" t="str">
        <f>IF(Eingabe!AL$1="w",F36,"")</f>
        <v/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25">
      <c r="B37" s="52"/>
      <c r="C37" t="str">
        <f>IF(Eingabe!AM$3="","",Eingabe!AM$3)</f>
        <v/>
      </c>
      <c r="D37" s="53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25">
      <c r="B38" s="52"/>
      <c r="C38" t="str">
        <f>IF(Eingabe!AN$3="","",Eingabe!AN$3)</f>
        <v/>
      </c>
      <c r="D38" s="53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25">
      <c r="B39" s="52"/>
      <c r="C39" t="str">
        <f>IF(Eingabe!AO$3="","",Eingabe!AO$3)</f>
        <v/>
      </c>
      <c r="D39" s="53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25">
      <c r="B40" s="52"/>
      <c r="C40" t="str">
        <f>IF(Eingabe!AP$3="","",Eingabe!AP$3)</f>
        <v/>
      </c>
      <c r="D40" s="53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25">
      <c r="B41" s="52"/>
      <c r="C41" t="str">
        <f>IF(Eingabe!AQ$3="","",Eingabe!AQ$3)</f>
        <v/>
      </c>
      <c r="D41" s="53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25">
      <c r="B42" s="52"/>
      <c r="C42" t="str">
        <f>IF(Eingabe!AR$3="","",Eingabe!AR$3)</f>
        <v/>
      </c>
      <c r="D42" s="53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25">
      <c r="B43" s="52"/>
      <c r="C43" t="str">
        <f>IF(Eingabe!AS$3="","",Eingabe!AS$3)</f>
        <v/>
      </c>
      <c r="D43" s="53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25">
      <c r="B44" s="52"/>
      <c r="C44" t="str">
        <f>IF(Eingabe!AT$3="","",Eingabe!AT$3)</f>
        <v/>
      </c>
      <c r="D44" s="53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2"/>
      <c r="C45" t="str">
        <f>IF(Eingabe!AU$3="","",Eingabe!AU$3)</f>
        <v/>
      </c>
      <c r="D45" s="53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2"/>
      <c r="C46" t="str">
        <f>IF(Eingabe!AV$3="","",Eingabe!AV$3)</f>
        <v/>
      </c>
      <c r="D46" s="53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2"/>
      <c r="C47" t="str">
        <f>IF(Eingabe!AW$3="","",Eingabe!AW$3)</f>
        <v/>
      </c>
      <c r="D47" s="53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2"/>
      <c r="C48" t="str">
        <f>IF(Eingabe!AX$3="","",Eingabe!AX$3)</f>
        <v/>
      </c>
      <c r="D48" s="53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3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3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3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3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3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3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3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3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3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3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3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3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3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3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3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3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3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3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3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3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3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3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3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3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3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3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3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3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5" t="str">
        <f>IF(Eingabe!CC$1&lt;&gt;"t",G79,"")</f>
        <v/>
      </c>
      <c r="F79" s="45">
        <f>COUNTA(Eingabe!BT$5:BT$304)</f>
        <v>0</v>
      </c>
      <c r="G79" s="54">
        <f>SUM(Eingabe!BT$5:BT$304)</f>
        <v>0</v>
      </c>
    </row>
    <row r="80" spans="2:16" ht="15.75" customHeight="1" x14ac:dyDescent="0.25"/>
  </sheetData>
  <sheetProtection algorithmName="SHA-512" hashValue="5UY3K9dw4e9aZrOLj3Jo0N6NrgBZOU13D8luUZft7fe55JUst30pAnoxEKnYZCkimhmbgd3EOs1wfEqg2UpvRg==" saltValue="HZKJSCQxz52m4L4MEC3s3Q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2025-05-08T05:12:13Z</dcterms:modified>
</cp:coreProperties>
</file>